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'sheet1'!$A$3:$I$66</definedName>
  </definedNames>
  <calcPr fullCalcOnLoad="1"/>
</workbook>
</file>

<file path=xl/sharedStrings.xml><?xml version="1.0" encoding="utf-8"?>
<sst xmlns="http://schemas.openxmlformats.org/spreadsheetml/2006/main" count="262" uniqueCount="88">
  <si>
    <t>附件1：</t>
  </si>
  <si>
    <t>2021年下半年六安市市直事业单位公开招聘入围资格复审人员名单</t>
  </si>
  <si>
    <t>岗位代码</t>
  </si>
  <si>
    <t>准考证号</t>
  </si>
  <si>
    <t>职测分数</t>
  </si>
  <si>
    <t>综合分数</t>
  </si>
  <si>
    <t>总分</t>
  </si>
  <si>
    <t>笔试合成分数</t>
  </si>
  <si>
    <t>专业测试类别</t>
  </si>
  <si>
    <t>备注</t>
  </si>
  <si>
    <t>0901001</t>
  </si>
  <si>
    <t>2134090900114</t>
  </si>
  <si>
    <r>
      <t>专业测试</t>
    </r>
    <r>
      <rPr>
        <sz val="11"/>
        <rFont val="Arial"/>
        <family val="2"/>
      </rPr>
      <t>1</t>
    </r>
  </si>
  <si>
    <t/>
  </si>
  <si>
    <t>2134090900115</t>
  </si>
  <si>
    <t>2134090900111</t>
  </si>
  <si>
    <t>2134090900112</t>
  </si>
  <si>
    <t>2134090900109</t>
  </si>
  <si>
    <t>2134090900104</t>
  </si>
  <si>
    <t>2134090900116</t>
  </si>
  <si>
    <t>2134090900107</t>
  </si>
  <si>
    <t>2134090900103</t>
  </si>
  <si>
    <t>0901002</t>
  </si>
  <si>
    <t>2134090900119</t>
  </si>
  <si>
    <t>2134090900120</t>
  </si>
  <si>
    <t>0901003</t>
  </si>
  <si>
    <t>1134090100411</t>
  </si>
  <si>
    <t>1134090100516</t>
  </si>
  <si>
    <t>1134090100519</t>
  </si>
  <si>
    <t>1134090100512</t>
  </si>
  <si>
    <t>1134090100608</t>
  </si>
  <si>
    <t>1134090100122</t>
  </si>
  <si>
    <t>1134090100228</t>
  </si>
  <si>
    <r>
      <t>“服务基层项目</t>
    </r>
    <r>
      <rPr>
        <sz val="11"/>
        <rFont val="Arial"/>
        <family val="2"/>
      </rPr>
      <t>”</t>
    </r>
    <r>
      <rPr>
        <sz val="11"/>
        <rFont val="宋体"/>
        <family val="0"/>
      </rPr>
      <t>人员加分</t>
    </r>
  </si>
  <si>
    <t>1134090100821</t>
  </si>
  <si>
    <t>1134090100823</t>
  </si>
  <si>
    <t>1134090100129</t>
  </si>
  <si>
    <t>1134090100504</t>
  </si>
  <si>
    <t>1134090100417</t>
  </si>
  <si>
    <t>0901004</t>
  </si>
  <si>
    <t>1134090100910</t>
  </si>
  <si>
    <t>1134090100909</t>
  </si>
  <si>
    <t>0901005</t>
  </si>
  <si>
    <t>2134090900123</t>
  </si>
  <si>
    <t>2134090900219</t>
  </si>
  <si>
    <t>2134090900220</t>
  </si>
  <si>
    <t>2134090900124</t>
  </si>
  <si>
    <t>2134090900121</t>
  </si>
  <si>
    <t>2134090900222</t>
  </si>
  <si>
    <t>2134090900216</t>
  </si>
  <si>
    <t>2134090900215</t>
  </si>
  <si>
    <t>2134090900217</t>
  </si>
  <si>
    <t>2134090900223</t>
  </si>
  <si>
    <t>2134090900122</t>
  </si>
  <si>
    <t>2134090900221</t>
  </si>
  <si>
    <t>0901006</t>
  </si>
  <si>
    <t>2134090900227</t>
  </si>
  <si>
    <t>2134090900226</t>
  </si>
  <si>
    <t>2134090900225</t>
  </si>
  <si>
    <t>2134090900230</t>
  </si>
  <si>
    <t>2134090900301</t>
  </si>
  <si>
    <t>0901007</t>
  </si>
  <si>
    <t>1134090102013</t>
  </si>
  <si>
    <t>1134090101615</t>
  </si>
  <si>
    <t>1134090100917</t>
  </si>
  <si>
    <t>1134090102505</t>
  </si>
  <si>
    <t>1134090102109</t>
  </si>
  <si>
    <t>1134090101124</t>
  </si>
  <si>
    <t>1134090102516</t>
  </si>
  <si>
    <t>1134090102218</t>
  </si>
  <si>
    <t>1134090101315</t>
  </si>
  <si>
    <t>0901008</t>
  </si>
  <si>
    <t>1134090102715</t>
  </si>
  <si>
    <r>
      <t>专业测试</t>
    </r>
    <r>
      <rPr>
        <sz val="11"/>
        <rFont val="Arial"/>
        <family val="2"/>
      </rPr>
      <t>2</t>
    </r>
  </si>
  <si>
    <t>1134090103330</t>
  </si>
  <si>
    <t>1134090103301</t>
  </si>
  <si>
    <t>0901009</t>
  </si>
  <si>
    <t>1134090103517</t>
  </si>
  <si>
    <t>1134090103625</t>
  </si>
  <si>
    <t>1134090103527</t>
  </si>
  <si>
    <t>0901010</t>
  </si>
  <si>
    <t>3134091002605</t>
  </si>
  <si>
    <t>3134091002509</t>
  </si>
  <si>
    <t>3134091002712</t>
  </si>
  <si>
    <t>0901011</t>
  </si>
  <si>
    <t>2134090900324</t>
  </si>
  <si>
    <t>2134090900515</t>
  </si>
  <si>
    <t>2134090900329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</si>
</sst>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Arial"/>
      <family val="2"/>
    </font>
    <font>
      <sz val="18"/>
      <color indexed="8"/>
      <name val="黑体"/>
      <family val="3"/>
    </font>
    <font>
      <b/>
      <sz val="12"/>
      <name val="宋体"/>
      <family val="0"/>
    </font>
    <font>
      <sz val="11"/>
      <name val="Arial"/>
      <family val="2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theme="1"/>
      <name val="Arial"/>
      <family val="2"/>
    </font>
    <font>
      <sz val="1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46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176" fontId="47" fillId="0" borderId="0" xfId="0" applyNumberFormat="1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SheetLayoutView="100" workbookViewId="0" topLeftCell="A1">
      <selection activeCell="L12" sqref="L12"/>
    </sheetView>
  </sheetViews>
  <sheetFormatPr defaultColWidth="8.8515625" defaultRowHeight="12.75"/>
  <cols>
    <col min="1" max="1" width="11.8515625" style="1" customWidth="1"/>
    <col min="2" max="2" width="17.57421875" style="1" customWidth="1"/>
    <col min="3" max="3" width="7.140625" style="1" customWidth="1"/>
    <col min="4" max="4" width="6.57421875" style="1" customWidth="1"/>
    <col min="5" max="5" width="8.00390625" style="1" customWidth="1"/>
    <col min="6" max="6" width="10.00390625" style="1" customWidth="1"/>
    <col min="7" max="7" width="11.8515625" style="1" customWidth="1"/>
    <col min="8" max="8" width="13.7109375" style="1" customWidth="1"/>
    <col min="9" max="16384" width="8.8515625" style="1" customWidth="1"/>
  </cols>
  <sheetData>
    <row r="1" spans="1:10" ht="14.25">
      <c r="A1" s="2" t="s">
        <v>0</v>
      </c>
      <c r="B1" s="3"/>
      <c r="C1" s="4"/>
      <c r="D1" s="4"/>
      <c r="E1" s="4"/>
      <c r="F1" s="4"/>
      <c r="G1" s="4"/>
      <c r="H1" s="5"/>
      <c r="I1" s="4"/>
      <c r="J1" s="13"/>
    </row>
    <row r="2" spans="1:10" ht="48.75" customHeight="1">
      <c r="A2" s="6" t="s">
        <v>1</v>
      </c>
      <c r="B2" s="6"/>
      <c r="C2" s="6"/>
      <c r="D2" s="6"/>
      <c r="E2" s="6"/>
      <c r="F2" s="6"/>
      <c r="G2" s="6"/>
      <c r="H2" s="6"/>
      <c r="I2" s="14"/>
      <c r="J2" s="14"/>
    </row>
    <row r="3" spans="1:8" ht="3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ht="19.5" customHeight="1">
      <c r="A4" s="8" t="s">
        <v>10</v>
      </c>
      <c r="B4" s="8" t="s">
        <v>11</v>
      </c>
      <c r="C4" s="9">
        <v>97</v>
      </c>
      <c r="D4" s="9">
        <v>96</v>
      </c>
      <c r="E4" s="9">
        <v>193</v>
      </c>
      <c r="F4" s="10">
        <f aca="true" t="shared" si="0" ref="F4:F12">C4/1.5*0.3+D4/1.5*0.4</f>
        <v>45</v>
      </c>
      <c r="G4" s="11" t="s">
        <v>12</v>
      </c>
      <c r="H4" s="8" t="s">
        <v>13</v>
      </c>
    </row>
    <row r="5" spans="1:8" ht="19.5" customHeight="1">
      <c r="A5" s="8" t="s">
        <v>10</v>
      </c>
      <c r="B5" s="8" t="s">
        <v>14</v>
      </c>
      <c r="C5" s="9">
        <v>86</v>
      </c>
      <c r="D5" s="9">
        <v>94.5</v>
      </c>
      <c r="E5" s="9">
        <v>180.5</v>
      </c>
      <c r="F5" s="10">
        <f t="shared" si="0"/>
        <v>42.400000000000006</v>
      </c>
      <c r="G5" s="11" t="s">
        <v>12</v>
      </c>
      <c r="H5" s="8" t="s">
        <v>13</v>
      </c>
    </row>
    <row r="6" spans="1:8" ht="19.5" customHeight="1">
      <c r="A6" s="8" t="s">
        <v>10</v>
      </c>
      <c r="B6" s="8" t="s">
        <v>15</v>
      </c>
      <c r="C6" s="9">
        <v>84.5</v>
      </c>
      <c r="D6" s="9">
        <v>93.5</v>
      </c>
      <c r="E6" s="9">
        <v>178</v>
      </c>
      <c r="F6" s="10">
        <f t="shared" si="0"/>
        <v>41.833333333333336</v>
      </c>
      <c r="G6" s="11" t="s">
        <v>12</v>
      </c>
      <c r="H6" s="8" t="s">
        <v>13</v>
      </c>
    </row>
    <row r="7" spans="1:8" ht="19.5" customHeight="1">
      <c r="A7" s="8" t="s">
        <v>10</v>
      </c>
      <c r="B7" s="8" t="s">
        <v>16</v>
      </c>
      <c r="C7" s="9">
        <v>87</v>
      </c>
      <c r="D7" s="9">
        <v>89.5</v>
      </c>
      <c r="E7" s="9">
        <v>176.5</v>
      </c>
      <c r="F7" s="10">
        <f t="shared" si="0"/>
        <v>41.266666666666666</v>
      </c>
      <c r="G7" s="11" t="s">
        <v>12</v>
      </c>
      <c r="H7" s="8" t="s">
        <v>13</v>
      </c>
    </row>
    <row r="8" spans="1:8" ht="19.5" customHeight="1">
      <c r="A8" s="8" t="s">
        <v>10</v>
      </c>
      <c r="B8" s="8" t="s">
        <v>17</v>
      </c>
      <c r="C8" s="9">
        <v>95.5</v>
      </c>
      <c r="D8" s="9">
        <v>82.5</v>
      </c>
      <c r="E8" s="9">
        <v>178</v>
      </c>
      <c r="F8" s="10">
        <f t="shared" si="0"/>
        <v>41.099999999999994</v>
      </c>
      <c r="G8" s="11" t="s">
        <v>12</v>
      </c>
      <c r="H8" s="8" t="s">
        <v>13</v>
      </c>
    </row>
    <row r="9" spans="1:8" ht="19.5" customHeight="1">
      <c r="A9" s="8" t="s">
        <v>10</v>
      </c>
      <c r="B9" s="8" t="s">
        <v>18</v>
      </c>
      <c r="C9" s="9">
        <v>94.5</v>
      </c>
      <c r="D9" s="9">
        <v>83</v>
      </c>
      <c r="E9" s="9">
        <v>177.5</v>
      </c>
      <c r="F9" s="10">
        <f t="shared" si="0"/>
        <v>41.03333333333333</v>
      </c>
      <c r="G9" s="11" t="s">
        <v>12</v>
      </c>
      <c r="H9" s="8" t="s">
        <v>13</v>
      </c>
    </row>
    <row r="10" spans="1:8" ht="19.5" customHeight="1">
      <c r="A10" s="8" t="s">
        <v>10</v>
      </c>
      <c r="B10" s="8" t="s">
        <v>19</v>
      </c>
      <c r="C10" s="9">
        <v>72</v>
      </c>
      <c r="D10" s="9">
        <v>93.5</v>
      </c>
      <c r="E10" s="9">
        <v>165.5</v>
      </c>
      <c r="F10" s="10">
        <f t="shared" si="0"/>
        <v>39.333333333333336</v>
      </c>
      <c r="G10" s="11" t="s">
        <v>12</v>
      </c>
      <c r="H10" s="8" t="s">
        <v>13</v>
      </c>
    </row>
    <row r="11" spans="1:8" ht="19.5" customHeight="1">
      <c r="A11" s="8" t="s">
        <v>10</v>
      </c>
      <c r="B11" s="8" t="s">
        <v>20</v>
      </c>
      <c r="C11" s="9">
        <v>86</v>
      </c>
      <c r="D11" s="9">
        <v>77</v>
      </c>
      <c r="E11" s="9">
        <v>163</v>
      </c>
      <c r="F11" s="10">
        <f t="shared" si="0"/>
        <v>37.733333333333334</v>
      </c>
      <c r="G11" s="11" t="s">
        <v>12</v>
      </c>
      <c r="H11" s="8" t="s">
        <v>13</v>
      </c>
    </row>
    <row r="12" spans="1:8" ht="19.5" customHeight="1">
      <c r="A12" s="8" t="s">
        <v>10</v>
      </c>
      <c r="B12" s="8" t="s">
        <v>21</v>
      </c>
      <c r="C12" s="9">
        <v>85</v>
      </c>
      <c r="D12" s="9">
        <v>76</v>
      </c>
      <c r="E12" s="9">
        <v>161</v>
      </c>
      <c r="F12" s="10">
        <f t="shared" si="0"/>
        <v>37.266666666666666</v>
      </c>
      <c r="G12" s="11" t="s">
        <v>12</v>
      </c>
      <c r="H12" s="8" t="s">
        <v>13</v>
      </c>
    </row>
    <row r="13" spans="1:8" ht="19.5" customHeight="1">
      <c r="A13" s="8" t="s">
        <v>22</v>
      </c>
      <c r="B13" s="8" t="s">
        <v>23</v>
      </c>
      <c r="C13" s="9">
        <v>77.5</v>
      </c>
      <c r="D13" s="9">
        <v>98</v>
      </c>
      <c r="E13" s="9">
        <v>175.5</v>
      </c>
      <c r="F13" s="10">
        <f aca="true" t="shared" si="1" ref="F13:F45">C13/1.5*0.3+D13/1.5*0.4</f>
        <v>41.63333333333333</v>
      </c>
      <c r="G13" s="11" t="s">
        <v>12</v>
      </c>
      <c r="H13" s="8" t="s">
        <v>13</v>
      </c>
    </row>
    <row r="14" spans="1:8" ht="19.5" customHeight="1">
      <c r="A14" s="8" t="s">
        <v>22</v>
      </c>
      <c r="B14" s="8" t="s">
        <v>24</v>
      </c>
      <c r="C14" s="9">
        <v>61.5</v>
      </c>
      <c r="D14" s="9">
        <v>98</v>
      </c>
      <c r="E14" s="9">
        <v>159.5</v>
      </c>
      <c r="F14" s="10">
        <f t="shared" si="1"/>
        <v>38.43333333333333</v>
      </c>
      <c r="G14" s="11" t="s">
        <v>12</v>
      </c>
      <c r="H14" s="8" t="s">
        <v>13</v>
      </c>
    </row>
    <row r="15" spans="1:8" ht="19.5" customHeight="1">
      <c r="A15" s="8" t="s">
        <v>25</v>
      </c>
      <c r="B15" s="8" t="s">
        <v>26</v>
      </c>
      <c r="C15" s="9">
        <v>87.5</v>
      </c>
      <c r="D15" s="9">
        <v>111.5</v>
      </c>
      <c r="E15" s="9">
        <v>199</v>
      </c>
      <c r="F15" s="10">
        <f t="shared" si="1"/>
        <v>47.233333333333334</v>
      </c>
      <c r="G15" s="11" t="s">
        <v>12</v>
      </c>
      <c r="H15" s="8" t="s">
        <v>13</v>
      </c>
    </row>
    <row r="16" spans="1:8" ht="19.5" customHeight="1">
      <c r="A16" s="8" t="s">
        <v>25</v>
      </c>
      <c r="B16" s="8" t="s">
        <v>27</v>
      </c>
      <c r="C16" s="9">
        <v>99.5</v>
      </c>
      <c r="D16" s="9">
        <v>102</v>
      </c>
      <c r="E16" s="9">
        <v>201.5</v>
      </c>
      <c r="F16" s="10">
        <f t="shared" si="1"/>
        <v>47.1</v>
      </c>
      <c r="G16" s="11" t="s">
        <v>12</v>
      </c>
      <c r="H16" s="8" t="s">
        <v>13</v>
      </c>
    </row>
    <row r="17" spans="1:8" ht="19.5" customHeight="1">
      <c r="A17" s="8" t="s">
        <v>25</v>
      </c>
      <c r="B17" s="8" t="s">
        <v>28</v>
      </c>
      <c r="C17" s="9">
        <v>111.5</v>
      </c>
      <c r="D17" s="9">
        <v>90.5</v>
      </c>
      <c r="E17" s="9">
        <v>202</v>
      </c>
      <c r="F17" s="10">
        <f t="shared" si="1"/>
        <v>46.43333333333334</v>
      </c>
      <c r="G17" s="11" t="s">
        <v>12</v>
      </c>
      <c r="H17" s="8" t="s">
        <v>13</v>
      </c>
    </row>
    <row r="18" spans="1:8" ht="19.5" customHeight="1">
      <c r="A18" s="8" t="s">
        <v>25</v>
      </c>
      <c r="B18" s="8" t="s">
        <v>29</v>
      </c>
      <c r="C18" s="9">
        <v>91</v>
      </c>
      <c r="D18" s="9">
        <v>101</v>
      </c>
      <c r="E18" s="9">
        <v>192</v>
      </c>
      <c r="F18" s="10">
        <f t="shared" si="1"/>
        <v>45.13333333333333</v>
      </c>
      <c r="G18" s="11" t="s">
        <v>12</v>
      </c>
      <c r="H18" s="8" t="s">
        <v>13</v>
      </c>
    </row>
    <row r="19" spans="1:8" ht="19.5" customHeight="1">
      <c r="A19" s="8" t="s">
        <v>25</v>
      </c>
      <c r="B19" s="8" t="s">
        <v>30</v>
      </c>
      <c r="C19" s="9">
        <v>95.5</v>
      </c>
      <c r="D19" s="9">
        <v>97.5</v>
      </c>
      <c r="E19" s="9">
        <v>193</v>
      </c>
      <c r="F19" s="10">
        <f t="shared" si="1"/>
        <v>45.099999999999994</v>
      </c>
      <c r="G19" s="11" t="s">
        <v>12</v>
      </c>
      <c r="H19" s="8" t="s">
        <v>13</v>
      </c>
    </row>
    <row r="20" spans="1:8" ht="19.5" customHeight="1">
      <c r="A20" s="8" t="s">
        <v>25</v>
      </c>
      <c r="B20" s="8" t="s">
        <v>31</v>
      </c>
      <c r="C20" s="9">
        <v>82</v>
      </c>
      <c r="D20" s="9">
        <v>106.5</v>
      </c>
      <c r="E20" s="9">
        <v>188.5</v>
      </c>
      <c r="F20" s="10">
        <f t="shared" si="1"/>
        <v>44.8</v>
      </c>
      <c r="G20" s="11" t="s">
        <v>12</v>
      </c>
      <c r="H20" s="8" t="s">
        <v>13</v>
      </c>
    </row>
    <row r="21" spans="1:8" ht="39.75" customHeight="1">
      <c r="A21" s="8" t="s">
        <v>25</v>
      </c>
      <c r="B21" s="8" t="s">
        <v>32</v>
      </c>
      <c r="C21" s="9">
        <v>91.5</v>
      </c>
      <c r="D21" s="9">
        <v>98</v>
      </c>
      <c r="E21" s="9">
        <v>189.5</v>
      </c>
      <c r="F21" s="10">
        <f t="shared" si="1"/>
        <v>44.43333333333334</v>
      </c>
      <c r="G21" s="11" t="s">
        <v>12</v>
      </c>
      <c r="H21" s="12" t="s">
        <v>33</v>
      </c>
    </row>
    <row r="22" spans="1:8" ht="19.5" customHeight="1">
      <c r="A22" s="8" t="s">
        <v>25</v>
      </c>
      <c r="B22" s="8" t="s">
        <v>34</v>
      </c>
      <c r="C22" s="9">
        <v>88</v>
      </c>
      <c r="D22" s="9">
        <v>98.5</v>
      </c>
      <c r="E22" s="9">
        <v>186.5</v>
      </c>
      <c r="F22" s="10">
        <f t="shared" si="1"/>
        <v>43.86666666666667</v>
      </c>
      <c r="G22" s="11" t="s">
        <v>12</v>
      </c>
      <c r="H22" s="8" t="s">
        <v>13</v>
      </c>
    </row>
    <row r="23" spans="1:8" ht="19.5" customHeight="1">
      <c r="A23" s="8" t="s">
        <v>25</v>
      </c>
      <c r="B23" s="8" t="s">
        <v>35</v>
      </c>
      <c r="C23" s="9">
        <v>98.5</v>
      </c>
      <c r="D23" s="9">
        <v>90.5</v>
      </c>
      <c r="E23" s="9">
        <v>189</v>
      </c>
      <c r="F23" s="10">
        <f t="shared" si="1"/>
        <v>43.833333333333336</v>
      </c>
      <c r="G23" s="11" t="s">
        <v>12</v>
      </c>
      <c r="H23" s="8" t="s">
        <v>13</v>
      </c>
    </row>
    <row r="24" spans="1:8" ht="19.5" customHeight="1">
      <c r="A24" s="8" t="s">
        <v>25</v>
      </c>
      <c r="B24" s="8" t="s">
        <v>36</v>
      </c>
      <c r="C24" s="9">
        <v>93</v>
      </c>
      <c r="D24" s="9">
        <v>94.5</v>
      </c>
      <c r="E24" s="9">
        <v>187.5</v>
      </c>
      <c r="F24" s="10">
        <f t="shared" si="1"/>
        <v>43.8</v>
      </c>
      <c r="G24" s="11" t="s">
        <v>12</v>
      </c>
      <c r="H24" s="8" t="s">
        <v>13</v>
      </c>
    </row>
    <row r="25" spans="1:8" ht="19.5" customHeight="1">
      <c r="A25" s="8" t="s">
        <v>25</v>
      </c>
      <c r="B25" s="8" t="s">
        <v>37</v>
      </c>
      <c r="C25" s="9">
        <v>81.5</v>
      </c>
      <c r="D25" s="9">
        <v>103</v>
      </c>
      <c r="E25" s="9">
        <v>184.5</v>
      </c>
      <c r="F25" s="10">
        <f t="shared" si="1"/>
        <v>43.766666666666666</v>
      </c>
      <c r="G25" s="11" t="s">
        <v>12</v>
      </c>
      <c r="H25" s="8" t="s">
        <v>13</v>
      </c>
    </row>
    <row r="26" spans="1:8" ht="19.5" customHeight="1">
      <c r="A26" s="8" t="s">
        <v>25</v>
      </c>
      <c r="B26" s="8" t="s">
        <v>38</v>
      </c>
      <c r="C26" s="9">
        <v>76.5</v>
      </c>
      <c r="D26" s="9">
        <v>105.5</v>
      </c>
      <c r="E26" s="9">
        <v>182</v>
      </c>
      <c r="F26" s="10">
        <f t="shared" si="1"/>
        <v>43.43333333333333</v>
      </c>
      <c r="G26" s="11" t="s">
        <v>12</v>
      </c>
      <c r="H26" s="8" t="s">
        <v>13</v>
      </c>
    </row>
    <row r="27" spans="1:8" ht="19.5" customHeight="1">
      <c r="A27" s="8" t="s">
        <v>39</v>
      </c>
      <c r="B27" s="8" t="s">
        <v>40</v>
      </c>
      <c r="C27" s="9">
        <v>76</v>
      </c>
      <c r="D27" s="9">
        <v>95.5</v>
      </c>
      <c r="E27" s="9">
        <v>171.5</v>
      </c>
      <c r="F27" s="10">
        <f t="shared" si="1"/>
        <v>40.66666666666667</v>
      </c>
      <c r="G27" s="11" t="s">
        <v>12</v>
      </c>
      <c r="H27" s="8" t="s">
        <v>13</v>
      </c>
    </row>
    <row r="28" spans="1:8" ht="19.5" customHeight="1">
      <c r="A28" s="8" t="s">
        <v>39</v>
      </c>
      <c r="B28" s="8" t="s">
        <v>41</v>
      </c>
      <c r="C28" s="9">
        <v>74.5</v>
      </c>
      <c r="D28" s="9">
        <v>89</v>
      </c>
      <c r="E28" s="9">
        <v>163.5</v>
      </c>
      <c r="F28" s="10">
        <f t="shared" si="1"/>
        <v>38.63333333333333</v>
      </c>
      <c r="G28" s="11" t="s">
        <v>12</v>
      </c>
      <c r="H28" s="8" t="s">
        <v>13</v>
      </c>
    </row>
    <row r="29" spans="1:8" ht="19.5" customHeight="1">
      <c r="A29" s="8" t="s">
        <v>42</v>
      </c>
      <c r="B29" s="8" t="s">
        <v>43</v>
      </c>
      <c r="C29" s="9">
        <v>99</v>
      </c>
      <c r="D29" s="9">
        <v>102</v>
      </c>
      <c r="E29" s="9">
        <v>201</v>
      </c>
      <c r="F29" s="10">
        <f t="shared" si="1"/>
        <v>47</v>
      </c>
      <c r="G29" s="11" t="s">
        <v>12</v>
      </c>
      <c r="H29" s="8" t="s">
        <v>13</v>
      </c>
    </row>
    <row r="30" spans="1:8" ht="19.5" customHeight="1">
      <c r="A30" s="8" t="s">
        <v>42</v>
      </c>
      <c r="B30" s="8" t="s">
        <v>44</v>
      </c>
      <c r="C30" s="9">
        <v>94</v>
      </c>
      <c r="D30" s="9">
        <v>89</v>
      </c>
      <c r="E30" s="9">
        <v>183</v>
      </c>
      <c r="F30" s="10">
        <f t="shared" si="1"/>
        <v>42.53333333333333</v>
      </c>
      <c r="G30" s="11" t="s">
        <v>12</v>
      </c>
      <c r="H30" s="8" t="s">
        <v>13</v>
      </c>
    </row>
    <row r="31" spans="1:8" ht="19.5" customHeight="1">
      <c r="A31" s="8" t="s">
        <v>42</v>
      </c>
      <c r="B31" s="8" t="s">
        <v>45</v>
      </c>
      <c r="C31" s="9">
        <v>84</v>
      </c>
      <c r="D31" s="9">
        <v>91</v>
      </c>
      <c r="E31" s="9">
        <v>175</v>
      </c>
      <c r="F31" s="10">
        <f t="shared" si="1"/>
        <v>41.06666666666666</v>
      </c>
      <c r="G31" s="11" t="s">
        <v>12</v>
      </c>
      <c r="H31" s="8" t="s">
        <v>13</v>
      </c>
    </row>
    <row r="32" spans="1:8" ht="19.5" customHeight="1">
      <c r="A32" s="8" t="s">
        <v>42</v>
      </c>
      <c r="B32" s="8" t="s">
        <v>46</v>
      </c>
      <c r="C32" s="9">
        <v>90</v>
      </c>
      <c r="D32" s="9">
        <v>85.5</v>
      </c>
      <c r="E32" s="9">
        <v>175.5</v>
      </c>
      <c r="F32" s="10">
        <f t="shared" si="1"/>
        <v>40.8</v>
      </c>
      <c r="G32" s="11" t="s">
        <v>12</v>
      </c>
      <c r="H32" s="8" t="s">
        <v>13</v>
      </c>
    </row>
    <row r="33" spans="1:8" ht="19.5" customHeight="1">
      <c r="A33" s="8" t="s">
        <v>42</v>
      </c>
      <c r="B33" s="8" t="s">
        <v>47</v>
      </c>
      <c r="C33" s="9">
        <v>82.5</v>
      </c>
      <c r="D33" s="9">
        <v>91</v>
      </c>
      <c r="E33" s="9">
        <v>173.5</v>
      </c>
      <c r="F33" s="10">
        <f t="shared" si="1"/>
        <v>40.766666666666666</v>
      </c>
      <c r="G33" s="11" t="s">
        <v>12</v>
      </c>
      <c r="H33" s="8" t="s">
        <v>13</v>
      </c>
    </row>
    <row r="34" spans="1:8" ht="19.5" customHeight="1">
      <c r="A34" s="8" t="s">
        <v>42</v>
      </c>
      <c r="B34" s="8" t="s">
        <v>48</v>
      </c>
      <c r="C34" s="9">
        <v>85.5</v>
      </c>
      <c r="D34" s="9">
        <v>86.5</v>
      </c>
      <c r="E34" s="9">
        <v>172</v>
      </c>
      <c r="F34" s="10">
        <f t="shared" si="1"/>
        <v>40.166666666666664</v>
      </c>
      <c r="G34" s="11" t="s">
        <v>12</v>
      </c>
      <c r="H34" s="8" t="s">
        <v>13</v>
      </c>
    </row>
    <row r="35" spans="1:8" ht="34.5" customHeight="1">
      <c r="A35" s="8" t="s">
        <v>42</v>
      </c>
      <c r="B35" s="8" t="s">
        <v>49</v>
      </c>
      <c r="C35" s="9">
        <v>93</v>
      </c>
      <c r="D35" s="9">
        <v>79.5</v>
      </c>
      <c r="E35" s="9">
        <v>172.5</v>
      </c>
      <c r="F35" s="10">
        <f t="shared" si="1"/>
        <v>39.8</v>
      </c>
      <c r="G35" s="11" t="s">
        <v>12</v>
      </c>
      <c r="H35" s="12" t="s">
        <v>33</v>
      </c>
    </row>
    <row r="36" spans="1:8" ht="19.5" customHeight="1">
      <c r="A36" s="8" t="s">
        <v>42</v>
      </c>
      <c r="B36" s="8" t="s">
        <v>50</v>
      </c>
      <c r="C36" s="9">
        <v>99.5</v>
      </c>
      <c r="D36" s="9">
        <v>74.5</v>
      </c>
      <c r="E36" s="9">
        <v>174</v>
      </c>
      <c r="F36" s="10">
        <f t="shared" si="1"/>
        <v>39.766666666666666</v>
      </c>
      <c r="G36" s="11" t="s">
        <v>12</v>
      </c>
      <c r="H36" s="8" t="s">
        <v>13</v>
      </c>
    </row>
    <row r="37" spans="1:8" ht="19.5" customHeight="1">
      <c r="A37" s="8" t="s">
        <v>42</v>
      </c>
      <c r="B37" s="8" t="s">
        <v>51</v>
      </c>
      <c r="C37" s="9">
        <v>90.5</v>
      </c>
      <c r="D37" s="9">
        <v>79</v>
      </c>
      <c r="E37" s="9">
        <v>169.5</v>
      </c>
      <c r="F37" s="10">
        <f t="shared" si="1"/>
        <v>39.16666666666667</v>
      </c>
      <c r="G37" s="11" t="s">
        <v>12</v>
      </c>
      <c r="H37" s="8" t="s">
        <v>13</v>
      </c>
    </row>
    <row r="38" spans="1:8" ht="19.5" customHeight="1">
      <c r="A38" s="8" t="s">
        <v>42</v>
      </c>
      <c r="B38" s="8" t="s">
        <v>52</v>
      </c>
      <c r="C38" s="9">
        <v>74.5</v>
      </c>
      <c r="D38" s="9">
        <v>79.5</v>
      </c>
      <c r="E38" s="9">
        <v>154</v>
      </c>
      <c r="F38" s="10">
        <f t="shared" si="1"/>
        <v>36.1</v>
      </c>
      <c r="G38" s="11" t="s">
        <v>12</v>
      </c>
      <c r="H38" s="8" t="s">
        <v>13</v>
      </c>
    </row>
    <row r="39" spans="1:8" ht="19.5" customHeight="1">
      <c r="A39" s="8" t="s">
        <v>42</v>
      </c>
      <c r="B39" s="8" t="s">
        <v>53</v>
      </c>
      <c r="C39" s="9">
        <v>73.5</v>
      </c>
      <c r="D39" s="9">
        <v>79</v>
      </c>
      <c r="E39" s="9">
        <v>152.5</v>
      </c>
      <c r="F39" s="10">
        <f t="shared" si="1"/>
        <v>35.766666666666666</v>
      </c>
      <c r="G39" s="11" t="s">
        <v>12</v>
      </c>
      <c r="H39" s="8" t="s">
        <v>13</v>
      </c>
    </row>
    <row r="40" spans="1:8" ht="19.5" customHeight="1">
      <c r="A40" s="8" t="s">
        <v>42</v>
      </c>
      <c r="B40" s="8" t="s">
        <v>54</v>
      </c>
      <c r="C40" s="9">
        <v>69</v>
      </c>
      <c r="D40" s="9">
        <v>81.5</v>
      </c>
      <c r="E40" s="9">
        <v>150.5</v>
      </c>
      <c r="F40" s="10">
        <f t="shared" si="1"/>
        <v>35.53333333333333</v>
      </c>
      <c r="G40" s="11" t="s">
        <v>12</v>
      </c>
      <c r="H40" s="8" t="s">
        <v>13</v>
      </c>
    </row>
    <row r="41" spans="1:8" ht="19.5" customHeight="1">
      <c r="A41" s="8" t="s">
        <v>55</v>
      </c>
      <c r="B41" s="8" t="s">
        <v>56</v>
      </c>
      <c r="C41" s="9">
        <v>99.5</v>
      </c>
      <c r="D41" s="9">
        <v>94.5</v>
      </c>
      <c r="E41" s="9">
        <v>194</v>
      </c>
      <c r="F41" s="10">
        <f t="shared" si="1"/>
        <v>45.1</v>
      </c>
      <c r="G41" s="11" t="s">
        <v>12</v>
      </c>
      <c r="H41" s="8" t="s">
        <v>13</v>
      </c>
    </row>
    <row r="42" spans="1:8" ht="19.5" customHeight="1">
      <c r="A42" s="8" t="s">
        <v>55</v>
      </c>
      <c r="B42" s="8" t="s">
        <v>57</v>
      </c>
      <c r="C42" s="9">
        <v>95.5</v>
      </c>
      <c r="D42" s="9">
        <v>88.5</v>
      </c>
      <c r="E42" s="9">
        <v>184</v>
      </c>
      <c r="F42" s="10">
        <f t="shared" si="1"/>
        <v>42.7</v>
      </c>
      <c r="G42" s="11" t="s">
        <v>12</v>
      </c>
      <c r="H42" s="8" t="s">
        <v>13</v>
      </c>
    </row>
    <row r="43" spans="1:8" ht="19.5" customHeight="1">
      <c r="A43" s="8" t="s">
        <v>55</v>
      </c>
      <c r="B43" s="8" t="s">
        <v>58</v>
      </c>
      <c r="C43" s="9">
        <v>92</v>
      </c>
      <c r="D43" s="9">
        <v>82</v>
      </c>
      <c r="E43" s="9">
        <v>174</v>
      </c>
      <c r="F43" s="10">
        <f t="shared" si="1"/>
        <v>40.266666666666666</v>
      </c>
      <c r="G43" s="11" t="s">
        <v>12</v>
      </c>
      <c r="H43" s="8" t="s">
        <v>13</v>
      </c>
    </row>
    <row r="44" spans="1:8" ht="19.5" customHeight="1">
      <c r="A44" s="8" t="s">
        <v>55</v>
      </c>
      <c r="B44" s="8" t="s">
        <v>59</v>
      </c>
      <c r="C44" s="9">
        <v>87</v>
      </c>
      <c r="D44" s="9">
        <v>83.5</v>
      </c>
      <c r="E44" s="9">
        <v>170.5</v>
      </c>
      <c r="F44" s="10">
        <f t="shared" si="1"/>
        <v>39.666666666666664</v>
      </c>
      <c r="G44" s="11" t="s">
        <v>12</v>
      </c>
      <c r="H44" s="8" t="s">
        <v>13</v>
      </c>
    </row>
    <row r="45" spans="1:8" ht="19.5" customHeight="1">
      <c r="A45" s="8" t="s">
        <v>55</v>
      </c>
      <c r="B45" s="8" t="s">
        <v>60</v>
      </c>
      <c r="C45" s="9">
        <v>80.5</v>
      </c>
      <c r="D45" s="9">
        <v>83.5</v>
      </c>
      <c r="E45" s="9">
        <v>164</v>
      </c>
      <c r="F45" s="10">
        <f t="shared" si="1"/>
        <v>38.36666666666666</v>
      </c>
      <c r="G45" s="11" t="s">
        <v>12</v>
      </c>
      <c r="H45" s="8" t="s">
        <v>13</v>
      </c>
    </row>
    <row r="46" spans="1:8" ht="19.5" customHeight="1">
      <c r="A46" s="8" t="s">
        <v>61</v>
      </c>
      <c r="B46" s="8" t="s">
        <v>62</v>
      </c>
      <c r="C46" s="9">
        <v>110</v>
      </c>
      <c r="D46" s="9">
        <v>112</v>
      </c>
      <c r="E46" s="9">
        <v>222</v>
      </c>
      <c r="F46" s="10">
        <f aca="true" t="shared" si="2" ref="F46:F66">C46/1.5*0.3+D46/1.5*0.4</f>
        <v>51.86666666666667</v>
      </c>
      <c r="G46" s="11" t="s">
        <v>12</v>
      </c>
      <c r="H46" s="8" t="s">
        <v>13</v>
      </c>
    </row>
    <row r="47" spans="1:8" ht="19.5" customHeight="1">
      <c r="A47" s="8" t="s">
        <v>61</v>
      </c>
      <c r="B47" s="8" t="s">
        <v>63</v>
      </c>
      <c r="C47" s="9">
        <v>97.5</v>
      </c>
      <c r="D47" s="9">
        <v>107</v>
      </c>
      <c r="E47" s="9">
        <v>204.5</v>
      </c>
      <c r="F47" s="10">
        <f t="shared" si="2"/>
        <v>48.03333333333333</v>
      </c>
      <c r="G47" s="11" t="s">
        <v>12</v>
      </c>
      <c r="H47" s="8" t="s">
        <v>13</v>
      </c>
    </row>
    <row r="48" spans="1:8" ht="19.5" customHeight="1">
      <c r="A48" s="8" t="s">
        <v>61</v>
      </c>
      <c r="B48" s="8" t="s">
        <v>64</v>
      </c>
      <c r="C48" s="9">
        <v>100.5</v>
      </c>
      <c r="D48" s="9">
        <v>103.5</v>
      </c>
      <c r="E48" s="9">
        <v>204</v>
      </c>
      <c r="F48" s="10">
        <f t="shared" si="2"/>
        <v>47.7</v>
      </c>
      <c r="G48" s="11" t="s">
        <v>12</v>
      </c>
      <c r="H48" s="8" t="s">
        <v>13</v>
      </c>
    </row>
    <row r="49" spans="1:8" ht="19.5" customHeight="1">
      <c r="A49" s="8" t="s">
        <v>61</v>
      </c>
      <c r="B49" s="8" t="s">
        <v>65</v>
      </c>
      <c r="C49" s="9">
        <v>97.5</v>
      </c>
      <c r="D49" s="9">
        <v>105</v>
      </c>
      <c r="E49" s="9">
        <v>202.5</v>
      </c>
      <c r="F49" s="10">
        <f t="shared" si="2"/>
        <v>47.5</v>
      </c>
      <c r="G49" s="11" t="s">
        <v>12</v>
      </c>
      <c r="H49" s="8" t="s">
        <v>13</v>
      </c>
    </row>
    <row r="50" spans="1:8" ht="19.5" customHeight="1">
      <c r="A50" s="8" t="s">
        <v>61</v>
      </c>
      <c r="B50" s="8" t="s">
        <v>66</v>
      </c>
      <c r="C50" s="9">
        <v>102.5</v>
      </c>
      <c r="D50" s="9">
        <v>100.5</v>
      </c>
      <c r="E50" s="9">
        <v>203</v>
      </c>
      <c r="F50" s="10">
        <f t="shared" si="2"/>
        <v>47.3</v>
      </c>
      <c r="G50" s="11" t="s">
        <v>12</v>
      </c>
      <c r="H50" s="8" t="s">
        <v>13</v>
      </c>
    </row>
    <row r="51" spans="1:8" ht="19.5" customHeight="1">
      <c r="A51" s="8" t="s">
        <v>61</v>
      </c>
      <c r="B51" s="8" t="s">
        <v>67</v>
      </c>
      <c r="C51" s="9">
        <v>92.5</v>
      </c>
      <c r="D51" s="9">
        <v>108</v>
      </c>
      <c r="E51" s="9">
        <v>200.5</v>
      </c>
      <c r="F51" s="10">
        <f t="shared" si="2"/>
        <v>47.3</v>
      </c>
      <c r="G51" s="11" t="s">
        <v>12</v>
      </c>
      <c r="H51" s="8" t="s">
        <v>13</v>
      </c>
    </row>
    <row r="52" spans="1:8" ht="19.5" customHeight="1">
      <c r="A52" s="8" t="s">
        <v>61</v>
      </c>
      <c r="B52" s="8" t="s">
        <v>68</v>
      </c>
      <c r="C52" s="9">
        <v>97.5</v>
      </c>
      <c r="D52" s="9">
        <v>103.5</v>
      </c>
      <c r="E52" s="9">
        <v>201</v>
      </c>
      <c r="F52" s="10">
        <f t="shared" si="2"/>
        <v>47.1</v>
      </c>
      <c r="G52" s="11" t="s">
        <v>12</v>
      </c>
      <c r="H52" s="8" t="s">
        <v>13</v>
      </c>
    </row>
    <row r="53" spans="1:8" ht="19.5" customHeight="1">
      <c r="A53" s="8" t="s">
        <v>61</v>
      </c>
      <c r="B53" s="8" t="s">
        <v>69</v>
      </c>
      <c r="C53" s="9">
        <v>104.5</v>
      </c>
      <c r="D53" s="9">
        <v>97.5</v>
      </c>
      <c r="E53" s="9">
        <v>202</v>
      </c>
      <c r="F53" s="10">
        <f t="shared" si="2"/>
        <v>46.900000000000006</v>
      </c>
      <c r="G53" s="11" t="s">
        <v>12</v>
      </c>
      <c r="H53" s="8" t="s">
        <v>13</v>
      </c>
    </row>
    <row r="54" spans="1:8" ht="19.5" customHeight="1">
      <c r="A54" s="8" t="s">
        <v>61</v>
      </c>
      <c r="B54" s="8" t="s">
        <v>70</v>
      </c>
      <c r="C54" s="9">
        <v>93.5</v>
      </c>
      <c r="D54" s="9">
        <v>105.5</v>
      </c>
      <c r="E54" s="9">
        <v>199</v>
      </c>
      <c r="F54" s="10">
        <f t="shared" si="2"/>
        <v>46.83333333333333</v>
      </c>
      <c r="G54" s="11" t="s">
        <v>12</v>
      </c>
      <c r="H54" s="8" t="s">
        <v>13</v>
      </c>
    </row>
    <row r="55" spans="1:8" ht="19.5" customHeight="1">
      <c r="A55" s="8" t="s">
        <v>71</v>
      </c>
      <c r="B55" s="8" t="s">
        <v>72</v>
      </c>
      <c r="C55" s="9">
        <v>103.5</v>
      </c>
      <c r="D55" s="9">
        <v>108.5</v>
      </c>
      <c r="E55" s="9">
        <v>212</v>
      </c>
      <c r="F55" s="10">
        <f t="shared" si="2"/>
        <v>49.63333333333333</v>
      </c>
      <c r="G55" s="11" t="s">
        <v>73</v>
      </c>
      <c r="H55" s="8" t="s">
        <v>13</v>
      </c>
    </row>
    <row r="56" spans="1:8" ht="19.5" customHeight="1">
      <c r="A56" s="8" t="s">
        <v>71</v>
      </c>
      <c r="B56" s="8" t="s">
        <v>74</v>
      </c>
      <c r="C56" s="9">
        <v>105.5</v>
      </c>
      <c r="D56" s="9">
        <v>104.5</v>
      </c>
      <c r="E56" s="9">
        <v>210</v>
      </c>
      <c r="F56" s="10">
        <f t="shared" si="2"/>
        <v>48.96666666666667</v>
      </c>
      <c r="G56" s="11" t="s">
        <v>73</v>
      </c>
      <c r="H56" s="8" t="s">
        <v>13</v>
      </c>
    </row>
    <row r="57" spans="1:8" ht="19.5" customHeight="1">
      <c r="A57" s="8" t="s">
        <v>71</v>
      </c>
      <c r="B57" s="8" t="s">
        <v>75</v>
      </c>
      <c r="C57" s="9">
        <v>107.5</v>
      </c>
      <c r="D57" s="9">
        <v>101.5</v>
      </c>
      <c r="E57" s="9">
        <v>209</v>
      </c>
      <c r="F57" s="10">
        <f t="shared" si="2"/>
        <v>48.56666666666667</v>
      </c>
      <c r="G57" s="11" t="s">
        <v>73</v>
      </c>
      <c r="H57" s="8" t="s">
        <v>13</v>
      </c>
    </row>
    <row r="58" spans="1:8" ht="19.5" customHeight="1">
      <c r="A58" s="8" t="s">
        <v>76</v>
      </c>
      <c r="B58" s="8" t="s">
        <v>77</v>
      </c>
      <c r="C58" s="9">
        <v>106.5</v>
      </c>
      <c r="D58" s="9">
        <v>101</v>
      </c>
      <c r="E58" s="9">
        <v>207.5</v>
      </c>
      <c r="F58" s="10">
        <f t="shared" si="2"/>
        <v>48.233333333333334</v>
      </c>
      <c r="G58" s="11" t="s">
        <v>73</v>
      </c>
      <c r="H58" s="8" t="s">
        <v>13</v>
      </c>
    </row>
    <row r="59" spans="1:8" ht="19.5" customHeight="1">
      <c r="A59" s="8" t="s">
        <v>76</v>
      </c>
      <c r="B59" s="8" t="s">
        <v>78</v>
      </c>
      <c r="C59" s="9">
        <v>86</v>
      </c>
      <c r="D59" s="9">
        <v>108.5</v>
      </c>
      <c r="E59" s="9">
        <v>194.5</v>
      </c>
      <c r="F59" s="10">
        <f t="shared" si="2"/>
        <v>46.13333333333333</v>
      </c>
      <c r="G59" s="11" t="s">
        <v>73</v>
      </c>
      <c r="H59" s="8" t="s">
        <v>13</v>
      </c>
    </row>
    <row r="60" spans="1:8" ht="19.5" customHeight="1">
      <c r="A60" s="8" t="s">
        <v>76</v>
      </c>
      <c r="B60" s="8" t="s">
        <v>79</v>
      </c>
      <c r="C60" s="9">
        <v>86.5</v>
      </c>
      <c r="D60" s="9">
        <v>104.5</v>
      </c>
      <c r="E60" s="9">
        <v>191</v>
      </c>
      <c r="F60" s="10">
        <f t="shared" si="2"/>
        <v>45.16666666666667</v>
      </c>
      <c r="G60" s="11" t="s">
        <v>73</v>
      </c>
      <c r="H60" s="8" t="s">
        <v>13</v>
      </c>
    </row>
    <row r="61" spans="1:8" ht="19.5" customHeight="1">
      <c r="A61" s="8" t="s">
        <v>80</v>
      </c>
      <c r="B61" s="8" t="s">
        <v>81</v>
      </c>
      <c r="C61" s="9">
        <v>102.5</v>
      </c>
      <c r="D61" s="9">
        <v>115.5</v>
      </c>
      <c r="E61" s="9">
        <v>218</v>
      </c>
      <c r="F61" s="10">
        <f t="shared" si="2"/>
        <v>51.3</v>
      </c>
      <c r="G61" s="11" t="s">
        <v>73</v>
      </c>
      <c r="H61" s="8" t="s">
        <v>13</v>
      </c>
    </row>
    <row r="62" spans="1:8" ht="19.5" customHeight="1">
      <c r="A62" s="8" t="s">
        <v>80</v>
      </c>
      <c r="B62" s="8" t="s">
        <v>82</v>
      </c>
      <c r="C62" s="9">
        <v>109</v>
      </c>
      <c r="D62" s="9">
        <v>104.5</v>
      </c>
      <c r="E62" s="9">
        <v>213.5</v>
      </c>
      <c r="F62" s="10">
        <f t="shared" si="2"/>
        <v>49.66666666666667</v>
      </c>
      <c r="G62" s="11" t="s">
        <v>73</v>
      </c>
      <c r="H62" s="8" t="s">
        <v>13</v>
      </c>
    </row>
    <row r="63" spans="1:8" ht="19.5" customHeight="1">
      <c r="A63" s="8" t="s">
        <v>80</v>
      </c>
      <c r="B63" s="8" t="s">
        <v>83</v>
      </c>
      <c r="C63" s="9">
        <v>99</v>
      </c>
      <c r="D63" s="9">
        <v>107</v>
      </c>
      <c r="E63" s="9">
        <v>206</v>
      </c>
      <c r="F63" s="10">
        <f t="shared" si="2"/>
        <v>48.33333333333333</v>
      </c>
      <c r="G63" s="11" t="s">
        <v>73</v>
      </c>
      <c r="H63" s="8" t="s">
        <v>13</v>
      </c>
    </row>
    <row r="64" spans="1:8" ht="19.5" customHeight="1">
      <c r="A64" s="8" t="s">
        <v>84</v>
      </c>
      <c r="B64" s="8" t="s">
        <v>85</v>
      </c>
      <c r="C64" s="9">
        <v>109.5</v>
      </c>
      <c r="D64" s="9">
        <v>105</v>
      </c>
      <c r="E64" s="9">
        <v>214.5</v>
      </c>
      <c r="F64" s="10">
        <f t="shared" si="2"/>
        <v>49.9</v>
      </c>
      <c r="G64" s="11" t="s">
        <v>73</v>
      </c>
      <c r="H64" s="8" t="s">
        <v>13</v>
      </c>
    </row>
    <row r="65" spans="1:8" ht="19.5" customHeight="1">
      <c r="A65" s="8" t="s">
        <v>84</v>
      </c>
      <c r="B65" s="8" t="s">
        <v>86</v>
      </c>
      <c r="C65" s="9">
        <v>108.5</v>
      </c>
      <c r="D65" s="9">
        <v>103</v>
      </c>
      <c r="E65" s="9">
        <v>211.5</v>
      </c>
      <c r="F65" s="10">
        <f t="shared" si="2"/>
        <v>49.16666666666667</v>
      </c>
      <c r="G65" s="11" t="s">
        <v>73</v>
      </c>
      <c r="H65" s="8" t="s">
        <v>13</v>
      </c>
    </row>
    <row r="66" spans="1:8" ht="19.5" customHeight="1">
      <c r="A66" s="8" t="s">
        <v>84</v>
      </c>
      <c r="B66" s="8" t="s">
        <v>87</v>
      </c>
      <c r="C66" s="9">
        <v>106</v>
      </c>
      <c r="D66" s="9">
        <v>102.5</v>
      </c>
      <c r="E66" s="9">
        <v>208.5</v>
      </c>
      <c r="F66" s="10">
        <f t="shared" si="2"/>
        <v>48.53333333333333</v>
      </c>
      <c r="G66" s="11" t="s">
        <v>73</v>
      </c>
      <c r="H66" s="8" t="s">
        <v>13</v>
      </c>
    </row>
  </sheetData>
  <sheetProtection/>
  <autoFilter ref="A3:I66"/>
  <mergeCells count="1">
    <mergeCell ref="A2:H2"/>
  </mergeCells>
  <printOptions/>
  <pageMargins left="0.7513888888888889" right="0.7513888888888889" top="0.5506944444444445" bottom="0.629861111111111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Hw</cp:lastModifiedBy>
  <dcterms:created xsi:type="dcterms:W3CDTF">2021-11-25T00:40:58Z</dcterms:created>
  <dcterms:modified xsi:type="dcterms:W3CDTF">2021-11-29T00:54:17Z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16A58A2919EA472481150002D1FAAB16</vt:lpwstr>
  </property>
</Properties>
</file>