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需求表" sheetId="1" r:id="rId1"/>
    <sheet name="Sheet2" sheetId="2" r:id="rId2"/>
    <sheet name="Sheet3" sheetId="3" r:id="rId3"/>
  </sheets>
  <definedNames>
    <definedName name="_xlnm.Print_Area" localSheetId="1">Sheet2!$A$1:$L$10</definedName>
    <definedName name="_xlnm.Print_Area" localSheetId="0">需求表!$A$1:$I$9</definedName>
  </definedNames>
  <calcPr calcId="144525"/>
</workbook>
</file>

<file path=xl/sharedStrings.xml><?xml version="1.0" encoding="utf-8"?>
<sst xmlns="http://schemas.openxmlformats.org/spreadsheetml/2006/main" count="109" uniqueCount="70">
  <si>
    <t>宣州区国资集团及下辖子公司招聘岗位需求表</t>
  </si>
  <si>
    <t>序号</t>
  </si>
  <si>
    <t>岗位代码</t>
  </si>
  <si>
    <t>岗位</t>
  </si>
  <si>
    <t>人数</t>
  </si>
  <si>
    <t>年龄</t>
  </si>
  <si>
    <t>学历</t>
  </si>
  <si>
    <t>工作经验</t>
  </si>
  <si>
    <t>任职要求</t>
  </si>
  <si>
    <t>备注</t>
  </si>
  <si>
    <t>GZ01</t>
  </si>
  <si>
    <t>项目管理人员</t>
  </si>
  <si>
    <t>35周岁（含）以下</t>
  </si>
  <si>
    <t>本科及以上</t>
  </si>
  <si>
    <t>两年及以上相关工作经验</t>
  </si>
  <si>
    <t>1.管理类、工程设计等相关专业；
2.熟悉项目建设流程及各项材料报批的手续办理；                                                          3.具备良好的协调沟通能力、团队合作精神；
4.能够适应加班及派驻乡镇，持有C2及以上机动车驾驶证，熟练驾驶优先；
5.条件特别优秀的，年龄、学历可适当放宽。</t>
  </si>
  <si>
    <t>GZ02</t>
  </si>
  <si>
    <t>工程管理人员</t>
  </si>
  <si>
    <t>1.工程类、建筑类、土木类、工程造价等相关专业；
2.熟悉相关的工程法律法规政策；
3.具备良好的协调沟通能力、计划执行能力及现场组织管理能力；
4.能够适应加班及派驻乡镇，持有C2及以上机动车驾驶证，熟练驾驶优先；
5.具有中级及以上专业技术职称或条件特别优秀的，年龄、学历可适当放宽。</t>
  </si>
  <si>
    <t>GZ03</t>
  </si>
  <si>
    <t>财务管理人员</t>
  </si>
  <si>
    <t>1.财会类、审计类、经济类等相关专业；
2.精通国家财经法律、法规、规章和方针、政策；
3.能够熟练操作财务软件及OFFICE办公软件，具有良好的沟通能力和业务协调能力；                          4.具有大中型企业财务管理岗位工作经验或中级及以上专业技术职称等条件特别优秀的，年龄、学历可适当放宽。</t>
  </si>
  <si>
    <t>GZ04</t>
  </si>
  <si>
    <t>物业管理人员</t>
  </si>
  <si>
    <t>40周岁（含）以下</t>
  </si>
  <si>
    <t>专科及以上</t>
  </si>
  <si>
    <t>1.物业管理等相关专业；
2.熟悉资产运营、物业维护、管理工作；                                                        3.具备计划、分析、跟踪、验收等实务操作能力及协调沟通能力；
4.吃苦耐劳、能够适应加班，持有C2及以上机动车驾驶证，熟练驾驶优先；
5.条件特别优秀的，年龄可适当放宽。</t>
  </si>
  <si>
    <t>GZ05</t>
  </si>
  <si>
    <t>子公司安全管理人员</t>
  </si>
  <si>
    <t>1.安全类、土木建筑类等相关专业；
2.熟悉生产安全工作流程、安全操作规范和程序，能够独立管理现场安全工作；                                                        
3.能够适应加班及派驻乡镇，持有C2及以上机动车驾驶证，熟练驾驶优先；
4.持有安全工程师资格证、或行政主管部门颁发的安全生产资格证，具备矿山开采、生产等相关安全管理经历的优先；                                                                                 5.条件特别优秀的，年龄可适当放宽。</t>
  </si>
  <si>
    <t>GZ06</t>
  </si>
  <si>
    <t>子公司综合办人员</t>
  </si>
  <si>
    <t>1.工商管理类、汉语言文学类等相关专业；
2.具备良好的沟通表达能力及较强的文字功底；
3.具备较强的执行能力、分析判断能力、组织协调能力；
4.能够适应加班及派驻乡镇，持有C2及以上机动车驾驶证，熟练驾驶优先；                              
5.具有园区管理工作经验等条件特别优秀的，年龄、学历可适当放宽。</t>
  </si>
  <si>
    <t>备注：35周岁以下“1985年12月28日（含）后出生”（其他涉及年龄计算的依次类推）。</t>
  </si>
  <si>
    <t>宣州区国资集团2022年度拟招聘工作人员岗位一览表</t>
  </si>
  <si>
    <t>公司名称</t>
  </si>
  <si>
    <t>总人数</t>
  </si>
  <si>
    <t>第一批次</t>
  </si>
  <si>
    <t>第二批次</t>
  </si>
  <si>
    <t>岗位要求</t>
  </si>
  <si>
    <t>所需岗位任务分工</t>
  </si>
  <si>
    <t>集团本部</t>
  </si>
  <si>
    <t>项目（资料）管理人员</t>
  </si>
  <si>
    <t>35周岁以下</t>
  </si>
  <si>
    <t>一年及以上相关工作经验</t>
  </si>
  <si>
    <t>工民建、土木工程专业，熟悉项目建设流程及各项材料报批的手续办理，熟悉发改、自然资源规划、住建等工程建设审批业务，负责项目资料日常管理、归档。</t>
  </si>
  <si>
    <t>负责集团项目报批及资料收集管理、归档。</t>
  </si>
  <si>
    <t>资源资产管理人员</t>
  </si>
  <si>
    <t>40周岁以下</t>
  </si>
  <si>
    <t>管理类相关专业；熟悉自然资源开发、维护、管理，国有资产运营及管理等相关工作经验。</t>
  </si>
  <si>
    <t>负责资源资产管理与处置、资产拆迁、资产维修及竣工后的验收，外部协调等工作。</t>
  </si>
  <si>
    <t>熟悉项目建设等工程的目标责任成本控制，质量、进度、安全、施工文明、检测验收等的管理、监督与考核。</t>
  </si>
  <si>
    <t>负责工程施工及验收过程中的协调工作，参加基础、结构等分部工程验收，组织工程竣工验收等工作。</t>
  </si>
  <si>
    <t>国投矿业&amp;港务公司</t>
  </si>
  <si>
    <t>安全管理人员</t>
  </si>
  <si>
    <t>安全工程专业；熟悉项目建设等工程的质量、进度、安全、施工文明、检测验收等的管理、监督与考核。</t>
  </si>
  <si>
    <t>负责项目工程质量、安全、进度等管理工作。</t>
  </si>
  <si>
    <t>副总1名，质管员1名（23年）</t>
  </si>
  <si>
    <t>国投置业&amp;砂石公司</t>
  </si>
  <si>
    <t>市场运营人员</t>
  </si>
  <si>
    <t>熟悉自然资源（砂石）开发、维护、管理工作，具备计划、分析、跟踪、验收等实务操作能力；熟悉房地产开发报建报批及竣工验收手续，熟悉商品房开发销售及产权证办理。</t>
  </si>
  <si>
    <t>负责市场运营开发及项目外部协调等工作。</t>
  </si>
  <si>
    <t>经开投公司</t>
  </si>
  <si>
    <t>综合办人员</t>
  </si>
  <si>
    <t>工商、营销管理类等相关专业；具备较强的公文写作能力、谈判能力、沟通协调能力、执行力和团队合作精神。</t>
  </si>
  <si>
    <t>负责公司内务、项目对接、外部协调及市场运营等工作。</t>
  </si>
  <si>
    <t>洪晟&amp;新农投公司</t>
  </si>
  <si>
    <t>管理类等相关专业；具备较强的公文写作能力、谈判能力、沟通协调能力、执行力和团队合作精神，熟悉企业管理、园区物业管理等相关知识，了解民典法、经济法、等相关法律法规。</t>
  </si>
  <si>
    <t>负责公司内务、项目对接、园区管理及外部协调、招商等工作。</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</si>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</sst>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name val="宋体"/>
      <charset val="134"/>
      <scheme val="minor"/>
    </font>
    <font>
      <sz val="12"/>
      <name val="宋体"/>
      <charset val="134"/>
    </font>
    <font>
      <b/>
      <sz val="17"/>
      <name val="宋体"/>
      <charset val="134"/>
    </font>
    <font>
      <b/>
      <sz val="11"/>
      <name val="宋体"/>
      <charset val="134"/>
    </font>
    <font>
      <sz val="11"/>
      <name val="宋体"/>
      <charset val="134"/>
    </font>
    <font>
      <sz val="10"/>
      <name val="宋体"/>
      <charset val="134"/>
    </font>
    <font>
      <sz val="10"/>
      <color rgb="FFFF0000"/>
      <name val="宋体"/>
      <charset val="134"/>
    </font>
    <font>
      <sz val="11"/>
      <color rgb="FFFF0000"/>
      <name val="宋体"/>
      <charset val="134"/>
      <scheme val="minor"/>
    </font>
    <font>
      <sz val="10"/>
      <name val="宋体"/>
      <charset val="134"/>
      <scheme val="minor"/>
    </font>
    <font>
      <b/>
      <sz val="2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26"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2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8" applyNumberFormat="0" applyFont="0" applyAlignment="0" applyProtection="0">
      <alignment vertical="center"/>
    </xf>
    <xf numFmtId="0" fontId="19" fillId="3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3" borderId="0" applyNumberFormat="0" applyBorder="0" applyAlignment="0" applyProtection="0">
      <alignment vertical="center"/>
    </xf>
    <xf numFmtId="0" fontId="16" fillId="0" borderId="10" applyNumberFormat="0" applyFill="0" applyAlignment="0" applyProtection="0">
      <alignment vertical="center"/>
    </xf>
    <xf numFmtId="0" fontId="19" fillId="22" borderId="0" applyNumberFormat="0" applyBorder="0" applyAlignment="0" applyProtection="0">
      <alignment vertical="center"/>
    </xf>
    <xf numFmtId="0" fontId="20" fillId="16" borderId="7" applyNumberFormat="0" applyAlignment="0" applyProtection="0">
      <alignment vertical="center"/>
    </xf>
    <xf numFmtId="0" fontId="29" fillId="16" borderId="11" applyNumberFormat="0" applyAlignment="0" applyProtection="0">
      <alignment vertical="center"/>
    </xf>
    <xf numFmtId="0" fontId="12" fillId="8" borderId="5" applyNumberFormat="0" applyAlignment="0" applyProtection="0">
      <alignment vertical="center"/>
    </xf>
    <xf numFmtId="0" fontId="11" fillId="27" borderId="0" applyNumberFormat="0" applyBorder="0" applyAlignment="0" applyProtection="0">
      <alignment vertical="center"/>
    </xf>
    <xf numFmtId="0" fontId="19" fillId="15"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7" fillId="26" borderId="0" applyNumberFormat="0" applyBorder="0" applyAlignment="0" applyProtection="0">
      <alignment vertical="center"/>
    </xf>
    <xf numFmtId="0" fontId="25" fillId="21" borderId="0" applyNumberFormat="0" applyBorder="0" applyAlignment="0" applyProtection="0">
      <alignment vertical="center"/>
    </xf>
    <xf numFmtId="0" fontId="11" fillId="34" borderId="0" applyNumberFormat="0" applyBorder="0" applyAlignment="0" applyProtection="0">
      <alignment vertical="center"/>
    </xf>
    <xf numFmtId="0" fontId="19" fillId="14" borderId="0" applyNumberFormat="0" applyBorder="0" applyAlignment="0" applyProtection="0">
      <alignment vertical="center"/>
    </xf>
    <xf numFmtId="0" fontId="11" fillId="33"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9" fillId="13"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11" fillId="9" borderId="0" applyNumberFormat="0" applyBorder="0" applyAlignment="0" applyProtection="0">
      <alignment vertical="center"/>
    </xf>
    <xf numFmtId="0" fontId="19" fillId="20" borderId="0" applyNumberFormat="0" applyBorder="0" applyAlignment="0" applyProtection="0">
      <alignment vertical="center"/>
    </xf>
  </cellStyleXfs>
  <cellXfs count="38">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0" borderId="0" xfId="0" applyFont="1" applyFill="1" applyBorder="1" applyAlignment="1"/>
    <xf numFmtId="0" fontId="3" fillId="2" borderId="0"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vertical="center"/>
    </xf>
    <xf numFmtId="0" fontId="4" fillId="0" borderId="1" xfId="0" applyFont="1" applyFill="1" applyBorder="1" applyAlignment="1">
      <alignment horizontal="center" vertical="center"/>
    </xf>
    <xf numFmtId="0" fontId="1" fillId="0" borderId="1" xfId="0" applyFont="1" applyFill="1" applyBorder="1" applyAlignment="1">
      <alignment vertical="center"/>
    </xf>
    <xf numFmtId="0" fontId="1" fillId="2" borderId="0" xfId="0" applyFont="1" applyFill="1">
      <alignment vertical="center"/>
    </xf>
    <xf numFmtId="0" fontId="2" fillId="2" borderId="0" xfId="0" applyFont="1" applyFill="1">
      <alignment vertical="center"/>
    </xf>
    <xf numFmtId="0" fontId="9" fillId="2" borderId="0" xfId="0" applyFont="1" applyFill="1">
      <alignment vertical="center"/>
    </xf>
    <xf numFmtId="0" fontId="10" fillId="2" borderId="0" xfId="0" applyNumberFormat="1" applyFont="1" applyFill="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6" fillId="2" borderId="1" xfId="0" applyFont="1" applyFill="1" applyBorder="1">
      <alignment vertical="center"/>
    </xf>
    <xf numFmtId="0" fontId="6"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1002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tabSelected="1" zoomScale="88" zoomScaleNormal="88" topLeftCell="A7" workbookViewId="0">
      <selection activeCell="H8" sqref="H8"/>
    </sheetView>
  </sheetViews>
  <sheetFormatPr defaultColWidth="9" defaultRowHeight="13.5"/>
  <cols>
    <col min="1" max="1" width="4.625" style="27" customWidth="1"/>
    <col min="2" max="2" width="9.08333333333333" style="27" customWidth="1"/>
    <col min="3" max="3" width="12.875" style="27" customWidth="1"/>
    <col min="4" max="4" width="6.75" style="27" customWidth="1"/>
    <col min="5" max="5" width="7.51666666666667" style="27" customWidth="1"/>
    <col min="6" max="6" width="11.2166666666667" style="27" customWidth="1"/>
    <col min="7" max="7" width="14.0583333333333" style="27" customWidth="1"/>
    <col min="8" max="8" width="80.4416666666667" style="27" customWidth="1"/>
    <col min="9" max="9" width="11.7916666666667" style="29" customWidth="1"/>
    <col min="10" max="10" width="31.075" style="27" customWidth="1"/>
    <col min="11" max="16384" width="9" style="27"/>
  </cols>
  <sheetData>
    <row r="1" s="27" customFormat="1" ht="50" customHeight="1" spans="1:9">
      <c r="A1" s="30" t="s">
        <v>0</v>
      </c>
      <c r="B1" s="30"/>
      <c r="C1" s="30"/>
      <c r="D1" s="30"/>
      <c r="E1" s="30"/>
      <c r="F1" s="30"/>
      <c r="G1" s="30"/>
      <c r="H1" s="30"/>
      <c r="I1" s="30"/>
    </row>
    <row r="2" s="28" customFormat="1" ht="36" customHeight="1" spans="1:9">
      <c r="A2" s="5" t="s">
        <v>1</v>
      </c>
      <c r="B2" s="5" t="s">
        <v>2</v>
      </c>
      <c r="C2" s="7" t="s">
        <v>3</v>
      </c>
      <c r="D2" s="7" t="s">
        <v>4</v>
      </c>
      <c r="E2" s="7" t="s">
        <v>5</v>
      </c>
      <c r="F2" s="7" t="s">
        <v>6</v>
      </c>
      <c r="G2" s="7" t="s">
        <v>7</v>
      </c>
      <c r="H2" s="7" t="s">
        <v>8</v>
      </c>
      <c r="I2" s="7" t="s">
        <v>9</v>
      </c>
    </row>
    <row r="3" s="28" customFormat="1" ht="65" customHeight="1" spans="1:9">
      <c r="A3" s="31">
        <v>1</v>
      </c>
      <c r="B3" s="32" t="s">
        <v>10</v>
      </c>
      <c r="C3" s="33" t="s">
        <v>11</v>
      </c>
      <c r="D3" s="32">
        <v>1</v>
      </c>
      <c r="E3" s="33" t="s">
        <v>12</v>
      </c>
      <c r="F3" s="33" t="s">
        <v>13</v>
      </c>
      <c r="G3" s="33" t="s">
        <v>14</v>
      </c>
      <c r="H3" s="34" t="s">
        <v>15</v>
      </c>
      <c r="I3" s="36"/>
    </row>
    <row r="4" s="28" customFormat="1" ht="63" customHeight="1" spans="1:9">
      <c r="A4" s="31">
        <v>2</v>
      </c>
      <c r="B4" s="32" t="s">
        <v>16</v>
      </c>
      <c r="C4" s="33" t="s">
        <v>17</v>
      </c>
      <c r="D4" s="32">
        <v>1</v>
      </c>
      <c r="E4" s="33" t="s">
        <v>12</v>
      </c>
      <c r="F4" s="33" t="s">
        <v>13</v>
      </c>
      <c r="G4" s="33" t="s">
        <v>14</v>
      </c>
      <c r="H4" s="34" t="s">
        <v>18</v>
      </c>
      <c r="I4" s="36"/>
    </row>
    <row r="5" s="28" customFormat="1" ht="68" customHeight="1" spans="1:9">
      <c r="A5" s="31">
        <v>3</v>
      </c>
      <c r="B5" s="32" t="s">
        <v>19</v>
      </c>
      <c r="C5" s="33" t="s">
        <v>20</v>
      </c>
      <c r="D5" s="35">
        <v>1</v>
      </c>
      <c r="E5" s="33" t="s">
        <v>12</v>
      </c>
      <c r="F5" s="33" t="s">
        <v>13</v>
      </c>
      <c r="G5" s="33" t="s">
        <v>14</v>
      </c>
      <c r="H5" s="22" t="s">
        <v>21</v>
      </c>
      <c r="I5" s="36"/>
    </row>
    <row r="6" s="28" customFormat="1" ht="78" customHeight="1" spans="1:9">
      <c r="A6" s="31">
        <v>4</v>
      </c>
      <c r="B6" s="32" t="s">
        <v>22</v>
      </c>
      <c r="C6" s="33" t="s">
        <v>23</v>
      </c>
      <c r="D6" s="31">
        <v>1</v>
      </c>
      <c r="E6" s="33" t="s">
        <v>24</v>
      </c>
      <c r="F6" s="33" t="s">
        <v>25</v>
      </c>
      <c r="G6" s="33" t="s">
        <v>14</v>
      </c>
      <c r="H6" s="22" t="s">
        <v>26</v>
      </c>
      <c r="I6" s="37"/>
    </row>
    <row r="7" s="28" customFormat="1" ht="81" customHeight="1" spans="1:9">
      <c r="A7" s="31">
        <v>5</v>
      </c>
      <c r="B7" s="32" t="s">
        <v>27</v>
      </c>
      <c r="C7" s="33" t="s">
        <v>28</v>
      </c>
      <c r="D7" s="35">
        <v>1</v>
      </c>
      <c r="E7" s="33" t="s">
        <v>24</v>
      </c>
      <c r="F7" s="33" t="s">
        <v>25</v>
      </c>
      <c r="G7" s="33" t="s">
        <v>14</v>
      </c>
      <c r="H7" s="34" t="s">
        <v>29</v>
      </c>
      <c r="I7" s="36"/>
    </row>
    <row r="8" s="28" customFormat="1" ht="69" customHeight="1" spans="1:9">
      <c r="A8" s="31">
        <v>6</v>
      </c>
      <c r="B8" s="32" t="s">
        <v>30</v>
      </c>
      <c r="C8" s="33" t="s">
        <v>31</v>
      </c>
      <c r="D8" s="35">
        <v>3</v>
      </c>
      <c r="E8" s="33" t="s">
        <v>12</v>
      </c>
      <c r="F8" s="33" t="s">
        <v>13</v>
      </c>
      <c r="G8" s="33" t="s">
        <v>14</v>
      </c>
      <c r="H8" s="22" t="s">
        <v>32</v>
      </c>
      <c r="I8" s="36"/>
    </row>
    <row r="9" ht="17" customHeight="1" spans="1:1">
      <c r="A9" s="27" t="s">
        <v>33</v>
      </c>
    </row>
  </sheetData>
  <mergeCells count="1">
    <mergeCell ref="A1:I1"/>
  </mergeCells>
  <pageMargins left="0.511805555555556" right="0.156944444444444" top="0.550694444444444" bottom="0.196527777777778" header="0.196527777777778" footer="0.156944444444444"/>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
  <sheetViews>
    <sheetView topLeftCell="A4" workbookViewId="0">
      <selection activeCell="D8" sqref="D8"/>
    </sheetView>
  </sheetViews>
  <sheetFormatPr defaultColWidth="9" defaultRowHeight="14.25"/>
  <cols>
    <col min="1" max="1" width="4.625" style="3" customWidth="1"/>
    <col min="2" max="2" width="9.875" style="1" customWidth="1"/>
    <col min="3" max="3" width="6.75" style="1" customWidth="1"/>
    <col min="4" max="4" width="5.875" style="1" customWidth="1"/>
    <col min="5" max="5" width="5.25" style="1" customWidth="1"/>
    <col min="6" max="6" width="11.5" style="1" customWidth="1"/>
    <col min="7" max="7" width="6.875" style="1" customWidth="1"/>
    <col min="8" max="8" width="9.375" style="1" customWidth="1"/>
    <col min="9" max="9" width="11.25" style="1" customWidth="1"/>
    <col min="10" max="10" width="35" style="1" customWidth="1"/>
    <col min="11" max="11" width="23" style="1" customWidth="1"/>
    <col min="12" max="12" width="12.875" style="1" customWidth="1"/>
    <col min="13" max="13" width="12.375" style="1" customWidth="1"/>
    <col min="14" max="233" width="9" style="1"/>
    <col min="234" max="16384" width="9" style="3"/>
  </cols>
  <sheetData>
    <row r="1" s="1" customFormat="1" ht="39" customHeight="1" spans="1:12">
      <c r="A1" s="4" t="s">
        <v>34</v>
      </c>
      <c r="B1" s="4"/>
      <c r="C1" s="4"/>
      <c r="D1" s="4"/>
      <c r="E1" s="4"/>
      <c r="F1" s="4"/>
      <c r="G1" s="4"/>
      <c r="H1" s="4"/>
      <c r="I1" s="4"/>
      <c r="J1" s="4"/>
      <c r="K1" s="4"/>
      <c r="L1" s="4"/>
    </row>
    <row r="2" s="2" customFormat="1" ht="40" customHeight="1" spans="1:12">
      <c r="A2" s="5" t="s">
        <v>1</v>
      </c>
      <c r="B2" s="5" t="s">
        <v>35</v>
      </c>
      <c r="C2" s="6" t="s">
        <v>36</v>
      </c>
      <c r="D2" s="6" t="s">
        <v>37</v>
      </c>
      <c r="E2" s="6" t="s">
        <v>38</v>
      </c>
      <c r="F2" s="7" t="s">
        <v>3</v>
      </c>
      <c r="G2" s="7" t="s">
        <v>5</v>
      </c>
      <c r="H2" s="7" t="s">
        <v>6</v>
      </c>
      <c r="I2" s="7" t="s">
        <v>7</v>
      </c>
      <c r="J2" s="21" t="s">
        <v>39</v>
      </c>
      <c r="K2" s="21" t="s">
        <v>40</v>
      </c>
      <c r="L2" s="7" t="s">
        <v>9</v>
      </c>
    </row>
    <row r="3" s="2" customFormat="1" ht="63" customHeight="1" spans="1:12">
      <c r="A3" s="8">
        <v>1</v>
      </c>
      <c r="B3" s="9" t="s">
        <v>41</v>
      </c>
      <c r="C3" s="10">
        <v>6</v>
      </c>
      <c r="D3" s="9">
        <v>1</v>
      </c>
      <c r="E3" s="9">
        <v>0</v>
      </c>
      <c r="F3" s="9" t="s">
        <v>42</v>
      </c>
      <c r="G3" s="9" t="s">
        <v>43</v>
      </c>
      <c r="H3" s="9" t="s">
        <v>13</v>
      </c>
      <c r="I3" s="12" t="s">
        <v>44</v>
      </c>
      <c r="J3" s="22" t="s">
        <v>45</v>
      </c>
      <c r="K3" s="22" t="s">
        <v>46</v>
      </c>
      <c r="L3" s="23"/>
    </row>
    <row r="4" s="2" customFormat="1" ht="50" customHeight="1" spans="1:12">
      <c r="A4" s="8">
        <v>2</v>
      </c>
      <c r="B4" s="9"/>
      <c r="C4" s="11"/>
      <c r="D4" s="9">
        <v>1</v>
      </c>
      <c r="E4" s="9">
        <v>0</v>
      </c>
      <c r="F4" s="9" t="s">
        <v>47</v>
      </c>
      <c r="G4" s="12" t="s">
        <v>48</v>
      </c>
      <c r="H4" s="9" t="s">
        <v>13</v>
      </c>
      <c r="I4" s="9" t="s">
        <v>14</v>
      </c>
      <c r="J4" s="22" t="s">
        <v>49</v>
      </c>
      <c r="K4" s="22" t="s">
        <v>50</v>
      </c>
      <c r="L4" s="23"/>
    </row>
    <row r="5" s="2" customFormat="1" ht="50" customHeight="1" spans="1:12">
      <c r="A5" s="8">
        <v>3</v>
      </c>
      <c r="B5" s="9"/>
      <c r="C5" s="13"/>
      <c r="D5" s="9">
        <v>1</v>
      </c>
      <c r="E5" s="9">
        <v>3</v>
      </c>
      <c r="F5" s="9" t="s">
        <v>17</v>
      </c>
      <c r="G5" s="9" t="s">
        <v>43</v>
      </c>
      <c r="H5" s="9" t="s">
        <v>13</v>
      </c>
      <c r="I5" s="9" t="s">
        <v>14</v>
      </c>
      <c r="J5" s="22" t="s">
        <v>51</v>
      </c>
      <c r="K5" s="22" t="s">
        <v>52</v>
      </c>
      <c r="L5" s="24"/>
    </row>
    <row r="6" s="2" customFormat="1" ht="52" customHeight="1" spans="1:12">
      <c r="A6" s="8">
        <v>4</v>
      </c>
      <c r="B6" s="14" t="s">
        <v>53</v>
      </c>
      <c r="C6" s="11">
        <v>2</v>
      </c>
      <c r="D6" s="15">
        <v>2</v>
      </c>
      <c r="E6" s="15">
        <v>0</v>
      </c>
      <c r="F6" s="9" t="s">
        <v>54</v>
      </c>
      <c r="G6" s="9" t="s">
        <v>43</v>
      </c>
      <c r="H6" s="9" t="s">
        <v>13</v>
      </c>
      <c r="I6" s="9" t="s">
        <v>14</v>
      </c>
      <c r="J6" s="22" t="s">
        <v>55</v>
      </c>
      <c r="K6" s="22" t="s">
        <v>56</v>
      </c>
      <c r="L6" s="22" t="s">
        <v>57</v>
      </c>
    </row>
    <row r="7" s="2" customFormat="1" ht="87" customHeight="1" spans="1:12">
      <c r="A7" s="8">
        <v>5</v>
      </c>
      <c r="B7" s="16" t="s">
        <v>58</v>
      </c>
      <c r="C7" s="10">
        <v>2</v>
      </c>
      <c r="D7" s="9">
        <v>1</v>
      </c>
      <c r="E7" s="9">
        <v>1</v>
      </c>
      <c r="F7" s="9" t="s">
        <v>59</v>
      </c>
      <c r="G7" s="9" t="s">
        <v>43</v>
      </c>
      <c r="H7" s="9" t="s">
        <v>13</v>
      </c>
      <c r="I7" s="9" t="s">
        <v>14</v>
      </c>
      <c r="J7" s="22" t="s">
        <v>60</v>
      </c>
      <c r="K7" s="22" t="s">
        <v>61</v>
      </c>
      <c r="L7" s="25"/>
    </row>
    <row r="8" s="2" customFormat="1" ht="57" customHeight="1" spans="1:12">
      <c r="A8" s="8">
        <v>6</v>
      </c>
      <c r="B8" s="16" t="s">
        <v>62</v>
      </c>
      <c r="C8" s="10">
        <v>2</v>
      </c>
      <c r="D8" s="9">
        <v>1</v>
      </c>
      <c r="E8" s="9">
        <v>1</v>
      </c>
      <c r="F8" s="9" t="s">
        <v>63</v>
      </c>
      <c r="G8" s="9" t="s">
        <v>43</v>
      </c>
      <c r="H8" s="9" t="s">
        <v>13</v>
      </c>
      <c r="I8" s="9" t="s">
        <v>14</v>
      </c>
      <c r="J8" s="22" t="s">
        <v>64</v>
      </c>
      <c r="K8" s="22" t="s">
        <v>65</v>
      </c>
      <c r="L8" s="22"/>
    </row>
    <row r="9" s="2" customFormat="1" ht="78" customHeight="1" spans="1:12">
      <c r="A9" s="8">
        <v>7</v>
      </c>
      <c r="B9" s="16" t="s">
        <v>66</v>
      </c>
      <c r="C9" s="10">
        <v>3</v>
      </c>
      <c r="D9" s="9">
        <v>1</v>
      </c>
      <c r="E9" s="9">
        <v>2</v>
      </c>
      <c r="F9" s="9" t="s">
        <v>63</v>
      </c>
      <c r="G9" s="9" t="s">
        <v>43</v>
      </c>
      <c r="H9" s="9" t="s">
        <v>13</v>
      </c>
      <c r="I9" s="9" t="s">
        <v>14</v>
      </c>
      <c r="J9" s="22" t="s">
        <v>67</v>
      </c>
      <c r="K9" s="22" t="s">
        <v>68</v>
      </c>
      <c r="L9" s="9"/>
    </row>
    <row r="10" s="1" customFormat="1" ht="29" customHeight="1" spans="1:235">
      <c r="A10" s="8">
        <v>8</v>
      </c>
      <c r="B10" s="17" t="s">
        <v>69</v>
      </c>
      <c r="C10" s="18">
        <f>SUM(C3:C9)</f>
        <v>15</v>
      </c>
      <c r="D10" s="17">
        <f>SUM(D3:D9)</f>
        <v>8</v>
      </c>
      <c r="E10" s="17">
        <f>SUM(E3:E9)</f>
        <v>7</v>
      </c>
      <c r="F10" s="12"/>
      <c r="G10" s="9"/>
      <c r="H10" s="9"/>
      <c r="I10" s="9"/>
      <c r="J10" s="26"/>
      <c r="K10" s="26"/>
      <c r="L10" s="9"/>
      <c r="HZ10" s="3"/>
      <c r="IA10" s="3"/>
    </row>
    <row r="11" s="2" customFormat="1" spans="1:16384">
      <c r="A11" s="19"/>
      <c r="B11" s="20"/>
      <c r="C11" s="20"/>
      <c r="D11" s="20"/>
      <c r="E11" s="20"/>
      <c r="F11" s="20"/>
      <c r="G11" s="20"/>
      <c r="H11" s="20"/>
      <c r="I11" s="20"/>
      <c r="J11" s="20"/>
      <c r="K11" s="20"/>
      <c r="L11" s="20"/>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c r="XFA11" s="3"/>
      <c r="XFB11" s="3"/>
      <c r="XFC11" s="3"/>
      <c r="XFD11" s="3"/>
    </row>
    <row r="12" s="2" customFormat="1" spans="1:16384">
      <c r="A12" s="19"/>
      <c r="B12" s="20"/>
      <c r="C12" s="20"/>
      <c r="D12" s="20"/>
      <c r="E12" s="20"/>
      <c r="F12" s="20"/>
      <c r="G12" s="20"/>
      <c r="H12" s="20"/>
      <c r="I12" s="20"/>
      <c r="J12" s="20"/>
      <c r="K12" s="20"/>
      <c r="L12" s="20"/>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c r="XFA12" s="3"/>
      <c r="XFB12" s="3"/>
      <c r="XFC12" s="3"/>
      <c r="XFD12" s="3"/>
    </row>
  </sheetData>
  <mergeCells count="3">
    <mergeCell ref="A1:L1"/>
    <mergeCell ref="B3:B5"/>
    <mergeCell ref="C3:C5"/>
  </mergeCells>
  <pageMargins left="0.275" right="0.196527777777778" top="0.393055555555556" bottom="0.236111111111111" header="0.118055555555556" footer="0.0388888888888889"/>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需求表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区国资集团</cp:lastModifiedBy>
  <dcterms:created xsi:type="dcterms:W3CDTF">2006-09-13T11:21:00Z</dcterms:created>
  <dcterms:modified xsi:type="dcterms:W3CDTF">2021-12-29T04:00:06Z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EB594D836CD942AA8B57AD83AA11D195</vt:lpwstr>
  </property>
  <property fmtid="{D5CDD505-2E9C-101B-9397-08002B2CF9AE}" pid="3" name="KSOProductBuildVer">
    <vt:lpwstr>2052-11.8.2.8576</vt:lpwstr>
  </property>
</Properties>
</file>