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考察人员" sheetId="20" r:id="rId1"/>
  </sheets>
  <definedNames>
    <definedName name="_xlnm._FilterDatabase" localSheetId="0" hidden="1">考察人员!$A$2:$H$26</definedName>
  </definedNames>
  <calcPr calcId="144525"/>
</workbook>
</file>

<file path=xl/sharedStrings.xml><?xml version="1.0" encoding="utf-8"?>
<sst xmlns="http://schemas.openxmlformats.org/spreadsheetml/2006/main" count="105" uniqueCount="92">
  <si>
    <t>2023年裕安区面向全市公开选调事业单位公开招聘工作人员考察人员名单</t>
  </si>
  <si>
    <t>序号</t>
  </si>
  <si>
    <t>选调单位名称</t>
  </si>
  <si>
    <t>职位代码</t>
  </si>
  <si>
    <t>姓名</t>
  </si>
  <si>
    <t>准考证号</t>
  </si>
  <si>
    <t>笔试成绩</t>
  </si>
  <si>
    <t>面试成绩</t>
  </si>
  <si>
    <t>综合成绩</t>
  </si>
  <si>
    <t>区改革与发展研究中心</t>
  </si>
  <si>
    <t>001</t>
  </si>
  <si>
    <t>丁健</t>
  </si>
  <si>
    <t>00102</t>
  </si>
  <si>
    <t>裕安区优化营商环境服务中心</t>
  </si>
  <si>
    <t>002</t>
  </si>
  <si>
    <t>陈鹏</t>
  </si>
  <si>
    <t>00201</t>
  </si>
  <si>
    <t>裕安区党员干部现代远程教育管理中心</t>
  </si>
  <si>
    <t>003</t>
  </si>
  <si>
    <t>许鹏</t>
  </si>
  <si>
    <t>00301</t>
  </si>
  <si>
    <t>004</t>
  </si>
  <si>
    <t>袁燕燕</t>
  </si>
  <si>
    <t>00403</t>
  </si>
  <si>
    <t>裕安区民生服务中心</t>
  </si>
  <si>
    <t>005</t>
  </si>
  <si>
    <t>杨志春</t>
  </si>
  <si>
    <t>00514</t>
  </si>
  <si>
    <t>袁鑫</t>
  </si>
  <si>
    <t>00519</t>
  </si>
  <si>
    <t>裕安区中小微企业服务中心</t>
  </si>
  <si>
    <t>006</t>
  </si>
  <si>
    <t>程鑫勇</t>
  </si>
  <si>
    <t>00622</t>
  </si>
  <si>
    <t>陈萍萍</t>
  </si>
  <si>
    <t>00610</t>
  </si>
  <si>
    <t>冯成</t>
  </si>
  <si>
    <t>00602</t>
  </si>
  <si>
    <t>裕安区技工学校</t>
  </si>
  <si>
    <t>007</t>
  </si>
  <si>
    <t>胡苹苹</t>
  </si>
  <si>
    <t>00712</t>
  </si>
  <si>
    <t>裕安区林业发展中心</t>
  </si>
  <si>
    <t>008</t>
  </si>
  <si>
    <t>滕云</t>
  </si>
  <si>
    <t>00810</t>
  </si>
  <si>
    <t>裕安区自然资源执法检查大队</t>
  </si>
  <si>
    <t>009</t>
  </si>
  <si>
    <t>金晶</t>
  </si>
  <si>
    <t>00906</t>
  </si>
  <si>
    <t>裕安区不动产登记中心</t>
  </si>
  <si>
    <t>010</t>
  </si>
  <si>
    <t>李畅</t>
  </si>
  <si>
    <t>01001</t>
  </si>
  <si>
    <t>裕安区灌区管理中心</t>
  </si>
  <si>
    <t>011</t>
  </si>
  <si>
    <t>汪玉</t>
  </si>
  <si>
    <t>01101</t>
  </si>
  <si>
    <t>裕安区信访联合接待中心</t>
  </si>
  <si>
    <t>012</t>
  </si>
  <si>
    <t>吴冉</t>
  </si>
  <si>
    <t>01201</t>
  </si>
  <si>
    <t>013</t>
  </si>
  <si>
    <t>张冬梅</t>
  </si>
  <si>
    <t>01303</t>
  </si>
  <si>
    <t>裕安区乡村振兴信息中心</t>
  </si>
  <si>
    <t>014</t>
  </si>
  <si>
    <t>黄显礼</t>
  </si>
  <si>
    <t>01403</t>
  </si>
  <si>
    <t>裕安区招商促进中心</t>
  </si>
  <si>
    <t>015</t>
  </si>
  <si>
    <t>林鑫</t>
  </si>
  <si>
    <t>01502</t>
  </si>
  <si>
    <t>016</t>
  </si>
  <si>
    <t>鲍远飞</t>
  </si>
  <si>
    <t>01601</t>
  </si>
  <si>
    <t>017</t>
  </si>
  <si>
    <t>蔡磊</t>
  </si>
  <si>
    <t>01701</t>
  </si>
  <si>
    <t>沈修龙</t>
  </si>
  <si>
    <t>01709</t>
  </si>
  <si>
    <t>安徽六安高新技术产业开发区管理委员会</t>
  </si>
  <si>
    <t>018</t>
  </si>
  <si>
    <t>李文苗</t>
  </si>
  <si>
    <t>01801</t>
  </si>
  <si>
    <t>020</t>
  </si>
  <si>
    <t>刘金花</t>
  </si>
  <si>
    <t>02001</t>
  </si>
  <si>
    <t>裕安区妇幼保健院</t>
  </si>
  <si>
    <t>026</t>
  </si>
  <si>
    <t>李开欢</t>
  </si>
  <si>
    <t>02602</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</si>
</sst>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1"/>
      <name val="宋体"/>
      <charset val="134"/>
      <scheme val="minor"/>
    </font>
    <font>
      <sz val="18"/>
      <name val="宋体"/>
      <charset val="134"/>
      <scheme val="minor"/>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H26"/>
  <sheetViews>
    <sheetView tabSelected="1" workbookViewId="0">
      <selection activeCell="A1" sqref="A1:H1"/>
    </sheetView>
  </sheetViews>
  <sheetFormatPr defaultColWidth="9" defaultRowHeight="13.5" outlineLevelCol="7"/>
  <cols>
    <col min="1" max="1" width="7" style="2" customWidth="1"/>
    <col min="2" max="2" width="40.75" style="2" customWidth="1"/>
    <col min="3" max="3" width="12" style="2" customWidth="1"/>
    <col min="4" max="4" width="11.875" style="2" customWidth="1"/>
    <col min="5" max="5" width="13.75" style="3" customWidth="1"/>
    <col min="6" max="6" width="12.75" style="2" customWidth="1"/>
    <col min="7" max="7" width="13.375" style="2" customWidth="1"/>
    <col min="8" max="8" width="12.75" style="2" customWidth="1"/>
    <col min="9" max="16384" width="9" style="2"/>
  </cols>
  <sheetData>
    <row r="1" ht="46" customHeight="1" spans="1:8">
      <c r="A1" s="4" t="s">
        <v>0</v>
      </c>
      <c r="B1" s="4"/>
      <c r="C1" s="4"/>
      <c r="D1" s="4"/>
      <c r="E1" s="4"/>
      <c r="F1" s="4"/>
      <c r="G1" s="4"/>
      <c r="H1" s="4"/>
    </row>
    <row r="2" s="1" customFormat="1" ht="25" customHeight="1" spans="1:8">
      <c r="A2" s="5" t="s">
        <v>1</v>
      </c>
      <c r="B2" s="5" t="s">
        <v>2</v>
      </c>
      <c r="C2" s="5" t="s">
        <v>3</v>
      </c>
      <c r="D2" s="5" t="s">
        <v>4</v>
      </c>
      <c r="E2" s="6" t="s">
        <v>5</v>
      </c>
      <c r="F2" s="5" t="s">
        <v>6</v>
      </c>
      <c r="G2" s="5" t="s">
        <v>7</v>
      </c>
      <c r="H2" s="5" t="s">
        <v>8</v>
      </c>
    </row>
    <row r="3" s="1" customFormat="1" ht="24" customHeight="1" spans="1:8">
      <c r="A3" s="5">
        <v>1</v>
      </c>
      <c r="B3" s="5" t="s">
        <v>9</v>
      </c>
      <c r="C3" s="6" t="s">
        <v>10</v>
      </c>
      <c r="D3" s="5" t="s">
        <v>11</v>
      </c>
      <c r="E3" s="6" t="s">
        <v>12</v>
      </c>
      <c r="F3" s="7">
        <v>91.4</v>
      </c>
      <c r="G3" s="7">
        <v>76.04</v>
      </c>
      <c r="H3" s="7">
        <f t="shared" ref="H3:H26" si="0">F3/1.2*0.6+G3*0.4</f>
        <v>76.116</v>
      </c>
    </row>
    <row r="4" s="1" customFormat="1" ht="24" customHeight="1" spans="1:8">
      <c r="A4" s="5">
        <v>2</v>
      </c>
      <c r="B4" s="5" t="s">
        <v>13</v>
      </c>
      <c r="C4" s="6" t="s">
        <v>14</v>
      </c>
      <c r="D4" s="5" t="s">
        <v>15</v>
      </c>
      <c r="E4" s="6" t="s">
        <v>16</v>
      </c>
      <c r="F4" s="7">
        <v>96.1</v>
      </c>
      <c r="G4" s="7">
        <v>75.48</v>
      </c>
      <c r="H4" s="7">
        <f t="shared" si="0"/>
        <v>78.242</v>
      </c>
    </row>
    <row r="5" s="1" customFormat="1" ht="24" customHeight="1" spans="1:8">
      <c r="A5" s="5">
        <v>3</v>
      </c>
      <c r="B5" s="5" t="s">
        <v>17</v>
      </c>
      <c r="C5" s="6" t="s">
        <v>18</v>
      </c>
      <c r="D5" s="5" t="s">
        <v>19</v>
      </c>
      <c r="E5" s="6" t="s">
        <v>20</v>
      </c>
      <c r="F5" s="7">
        <v>96.6</v>
      </c>
      <c r="G5" s="7">
        <v>79.38</v>
      </c>
      <c r="H5" s="7">
        <f t="shared" si="0"/>
        <v>80.052</v>
      </c>
    </row>
    <row r="6" s="1" customFormat="1" ht="24" customHeight="1" spans="1:8">
      <c r="A6" s="5">
        <v>4</v>
      </c>
      <c r="B6" s="5" t="s">
        <v>17</v>
      </c>
      <c r="C6" s="6" t="s">
        <v>21</v>
      </c>
      <c r="D6" s="5" t="s">
        <v>22</v>
      </c>
      <c r="E6" s="6" t="s">
        <v>23</v>
      </c>
      <c r="F6" s="7">
        <v>95.9</v>
      </c>
      <c r="G6" s="7">
        <v>74.38</v>
      </c>
      <c r="H6" s="7">
        <f t="shared" si="0"/>
        <v>77.702</v>
      </c>
    </row>
    <row r="7" s="1" customFormat="1" ht="24" customHeight="1" spans="1:8">
      <c r="A7" s="5">
        <v>5</v>
      </c>
      <c r="B7" s="5" t="s">
        <v>24</v>
      </c>
      <c r="C7" s="6" t="s">
        <v>25</v>
      </c>
      <c r="D7" s="5" t="s">
        <v>26</v>
      </c>
      <c r="E7" s="6" t="s">
        <v>27</v>
      </c>
      <c r="F7" s="7">
        <v>94</v>
      </c>
      <c r="G7" s="7">
        <v>75.6</v>
      </c>
      <c r="H7" s="7">
        <f t="shared" si="0"/>
        <v>77.24</v>
      </c>
    </row>
    <row r="8" s="1" customFormat="1" ht="24" customHeight="1" spans="1:8">
      <c r="A8" s="5">
        <v>6</v>
      </c>
      <c r="B8" s="5" t="s">
        <v>24</v>
      </c>
      <c r="C8" s="6" t="s">
        <v>25</v>
      </c>
      <c r="D8" s="5" t="s">
        <v>28</v>
      </c>
      <c r="E8" s="6" t="s">
        <v>29</v>
      </c>
      <c r="F8" s="7">
        <v>89.3</v>
      </c>
      <c r="G8" s="7">
        <v>77</v>
      </c>
      <c r="H8" s="7">
        <f t="shared" si="0"/>
        <v>75.45</v>
      </c>
    </row>
    <row r="9" s="1" customFormat="1" ht="24" customHeight="1" spans="1:8">
      <c r="A9" s="5">
        <v>7</v>
      </c>
      <c r="B9" s="5" t="s">
        <v>30</v>
      </c>
      <c r="C9" s="6" t="s">
        <v>31</v>
      </c>
      <c r="D9" s="8" t="s">
        <v>32</v>
      </c>
      <c r="E9" s="6" t="s">
        <v>33</v>
      </c>
      <c r="F9" s="7">
        <v>95.8</v>
      </c>
      <c r="G9" s="7">
        <v>76</v>
      </c>
      <c r="H9" s="7">
        <f t="shared" si="0"/>
        <v>78.3</v>
      </c>
    </row>
    <row r="10" s="1" customFormat="1" ht="24" customHeight="1" spans="1:8">
      <c r="A10" s="5">
        <v>8</v>
      </c>
      <c r="B10" s="5" t="s">
        <v>30</v>
      </c>
      <c r="C10" s="6" t="s">
        <v>31</v>
      </c>
      <c r="D10" s="5" t="s">
        <v>34</v>
      </c>
      <c r="E10" s="6" t="s">
        <v>35</v>
      </c>
      <c r="F10" s="7">
        <v>92.6</v>
      </c>
      <c r="G10" s="7">
        <v>77.7</v>
      </c>
      <c r="H10" s="7">
        <f t="shared" si="0"/>
        <v>77.38</v>
      </c>
    </row>
    <row r="11" s="1" customFormat="1" ht="24" customHeight="1" spans="1:8">
      <c r="A11" s="5">
        <v>9</v>
      </c>
      <c r="B11" s="5" t="s">
        <v>30</v>
      </c>
      <c r="C11" s="6" t="s">
        <v>31</v>
      </c>
      <c r="D11" s="5" t="s">
        <v>36</v>
      </c>
      <c r="E11" s="6" t="s">
        <v>37</v>
      </c>
      <c r="F11" s="7">
        <v>91.6</v>
      </c>
      <c r="G11" s="7">
        <v>76.32</v>
      </c>
      <c r="H11" s="7">
        <f t="shared" si="0"/>
        <v>76.328</v>
      </c>
    </row>
    <row r="12" s="1" customFormat="1" ht="24" customHeight="1" spans="1:8">
      <c r="A12" s="5">
        <v>10</v>
      </c>
      <c r="B12" s="5" t="s">
        <v>38</v>
      </c>
      <c r="C12" s="6" t="s">
        <v>39</v>
      </c>
      <c r="D12" s="5" t="s">
        <v>40</v>
      </c>
      <c r="E12" s="6" t="s">
        <v>41</v>
      </c>
      <c r="F12" s="7">
        <v>99.6</v>
      </c>
      <c r="G12" s="7">
        <v>75.72</v>
      </c>
      <c r="H12" s="7">
        <f t="shared" si="0"/>
        <v>80.088</v>
      </c>
    </row>
    <row r="13" s="1" customFormat="1" ht="24" customHeight="1" spans="1:8">
      <c r="A13" s="5">
        <v>11</v>
      </c>
      <c r="B13" s="5" t="s">
        <v>42</v>
      </c>
      <c r="C13" s="6" t="s">
        <v>43</v>
      </c>
      <c r="D13" s="5" t="s">
        <v>44</v>
      </c>
      <c r="E13" s="6" t="s">
        <v>45</v>
      </c>
      <c r="F13" s="7">
        <v>92.3</v>
      </c>
      <c r="G13" s="7">
        <v>74.72</v>
      </c>
      <c r="H13" s="7">
        <f t="shared" si="0"/>
        <v>76.038</v>
      </c>
    </row>
    <row r="14" s="1" customFormat="1" ht="24" customHeight="1" spans="1:8">
      <c r="A14" s="5">
        <v>12</v>
      </c>
      <c r="B14" s="5" t="s">
        <v>46</v>
      </c>
      <c r="C14" s="6" t="s">
        <v>47</v>
      </c>
      <c r="D14" s="8" t="s">
        <v>48</v>
      </c>
      <c r="E14" s="6" t="s">
        <v>49</v>
      </c>
      <c r="F14" s="7">
        <v>93.9</v>
      </c>
      <c r="G14" s="7">
        <v>78.14</v>
      </c>
      <c r="H14" s="7">
        <f t="shared" si="0"/>
        <v>78.206</v>
      </c>
    </row>
    <row r="15" s="1" customFormat="1" ht="24" customHeight="1" spans="1:8">
      <c r="A15" s="5">
        <v>13</v>
      </c>
      <c r="B15" s="5" t="s">
        <v>50</v>
      </c>
      <c r="C15" s="6" t="s">
        <v>51</v>
      </c>
      <c r="D15" s="5" t="s">
        <v>52</v>
      </c>
      <c r="E15" s="6" t="s">
        <v>53</v>
      </c>
      <c r="F15" s="7">
        <v>92.5</v>
      </c>
      <c r="G15" s="7">
        <v>76.02</v>
      </c>
      <c r="H15" s="7">
        <f t="shared" si="0"/>
        <v>76.658</v>
      </c>
    </row>
    <row r="16" s="2" customFormat="1" ht="24" customHeight="1" spans="1:8">
      <c r="A16" s="5">
        <v>14</v>
      </c>
      <c r="B16" s="5" t="s">
        <v>54</v>
      </c>
      <c r="C16" s="6" t="s">
        <v>55</v>
      </c>
      <c r="D16" s="5" t="s">
        <v>56</v>
      </c>
      <c r="E16" s="6" t="s">
        <v>57</v>
      </c>
      <c r="F16" s="7">
        <v>96.1</v>
      </c>
      <c r="G16" s="7">
        <v>79.32</v>
      </c>
      <c r="H16" s="7">
        <f t="shared" si="0"/>
        <v>79.778</v>
      </c>
    </row>
    <row r="17" s="2" customFormat="1" ht="24" customHeight="1" spans="1:8">
      <c r="A17" s="5">
        <v>15</v>
      </c>
      <c r="B17" s="5" t="s">
        <v>58</v>
      </c>
      <c r="C17" s="6" t="s">
        <v>59</v>
      </c>
      <c r="D17" s="5" t="s">
        <v>60</v>
      </c>
      <c r="E17" s="6" t="s">
        <v>61</v>
      </c>
      <c r="F17" s="7">
        <v>94.6</v>
      </c>
      <c r="G17" s="7">
        <v>75.08</v>
      </c>
      <c r="H17" s="7">
        <f t="shared" si="0"/>
        <v>77.332</v>
      </c>
    </row>
    <row r="18" s="2" customFormat="1" ht="24" customHeight="1" spans="1:8">
      <c r="A18" s="5">
        <v>16</v>
      </c>
      <c r="B18" s="6" t="s">
        <v>58</v>
      </c>
      <c r="C18" s="6" t="s">
        <v>62</v>
      </c>
      <c r="D18" s="6" t="s">
        <v>63</v>
      </c>
      <c r="E18" s="6" t="s">
        <v>64</v>
      </c>
      <c r="F18" s="7">
        <v>90.1</v>
      </c>
      <c r="G18" s="7">
        <v>75.2</v>
      </c>
      <c r="H18" s="7">
        <f t="shared" si="0"/>
        <v>75.13</v>
      </c>
    </row>
    <row r="19" s="2" customFormat="1" ht="24" customHeight="1" spans="1:8">
      <c r="A19" s="5">
        <v>17</v>
      </c>
      <c r="B19" s="5" t="s">
        <v>65</v>
      </c>
      <c r="C19" s="5" t="s">
        <v>66</v>
      </c>
      <c r="D19" s="5" t="s">
        <v>67</v>
      </c>
      <c r="E19" s="6" t="s">
        <v>68</v>
      </c>
      <c r="F19" s="7">
        <v>94</v>
      </c>
      <c r="G19" s="7">
        <v>76.3</v>
      </c>
      <c r="H19" s="7">
        <f t="shared" si="0"/>
        <v>77.52</v>
      </c>
    </row>
    <row r="20" s="2" customFormat="1" ht="24" customHeight="1" spans="1:8">
      <c r="A20" s="5">
        <v>18</v>
      </c>
      <c r="B20" s="5" t="s">
        <v>69</v>
      </c>
      <c r="C20" s="6" t="s">
        <v>70</v>
      </c>
      <c r="D20" s="5" t="s">
        <v>71</v>
      </c>
      <c r="E20" s="6" t="s">
        <v>72</v>
      </c>
      <c r="F20" s="7">
        <v>97.7</v>
      </c>
      <c r="G20" s="7">
        <v>76.4</v>
      </c>
      <c r="H20" s="7">
        <f t="shared" si="0"/>
        <v>79.41</v>
      </c>
    </row>
    <row r="21" s="2" customFormat="1" ht="24" customHeight="1" spans="1:8">
      <c r="A21" s="5">
        <v>19</v>
      </c>
      <c r="B21" s="5" t="s">
        <v>69</v>
      </c>
      <c r="C21" s="6" t="s">
        <v>73</v>
      </c>
      <c r="D21" s="5" t="s">
        <v>74</v>
      </c>
      <c r="E21" s="6" t="s">
        <v>75</v>
      </c>
      <c r="F21" s="7">
        <v>90.8</v>
      </c>
      <c r="G21" s="7">
        <v>78.3</v>
      </c>
      <c r="H21" s="7">
        <f t="shared" si="0"/>
        <v>76.72</v>
      </c>
    </row>
    <row r="22" s="2" customFormat="1" ht="24" customHeight="1" spans="1:8">
      <c r="A22" s="5">
        <v>20</v>
      </c>
      <c r="B22" s="5" t="s">
        <v>69</v>
      </c>
      <c r="C22" s="6" t="s">
        <v>76</v>
      </c>
      <c r="D22" s="5" t="s">
        <v>77</v>
      </c>
      <c r="E22" s="6" t="s">
        <v>78</v>
      </c>
      <c r="F22" s="7">
        <v>87.9</v>
      </c>
      <c r="G22" s="7">
        <v>79.8</v>
      </c>
      <c r="H22" s="7">
        <f t="shared" si="0"/>
        <v>75.87</v>
      </c>
    </row>
    <row r="23" s="2" customFormat="1" ht="24" customHeight="1" spans="1:8">
      <c r="A23" s="5">
        <v>21</v>
      </c>
      <c r="B23" s="5" t="s">
        <v>69</v>
      </c>
      <c r="C23" s="6" t="s">
        <v>76</v>
      </c>
      <c r="D23" s="5" t="s">
        <v>79</v>
      </c>
      <c r="E23" s="6" t="s">
        <v>80</v>
      </c>
      <c r="F23" s="7">
        <v>84.6</v>
      </c>
      <c r="G23" s="7">
        <v>79</v>
      </c>
      <c r="H23" s="7">
        <f t="shared" si="0"/>
        <v>73.9</v>
      </c>
    </row>
    <row r="24" s="2" customFormat="1" ht="24" customHeight="1" spans="1:8">
      <c r="A24" s="5">
        <v>22</v>
      </c>
      <c r="B24" s="5" t="s">
        <v>81</v>
      </c>
      <c r="C24" s="6" t="s">
        <v>82</v>
      </c>
      <c r="D24" s="5" t="s">
        <v>83</v>
      </c>
      <c r="E24" s="6" t="s">
        <v>84</v>
      </c>
      <c r="F24" s="7">
        <v>81.6</v>
      </c>
      <c r="G24" s="7">
        <v>76.6</v>
      </c>
      <c r="H24" s="7">
        <f t="shared" si="0"/>
        <v>71.44</v>
      </c>
    </row>
    <row r="25" s="2" customFormat="1" ht="24" customHeight="1" spans="1:8">
      <c r="A25" s="5">
        <v>23</v>
      </c>
      <c r="B25" s="5" t="s">
        <v>81</v>
      </c>
      <c r="C25" s="6" t="s">
        <v>85</v>
      </c>
      <c r="D25" s="5" t="s">
        <v>86</v>
      </c>
      <c r="E25" s="6" t="s">
        <v>87</v>
      </c>
      <c r="F25" s="7">
        <v>93.7</v>
      </c>
      <c r="G25" s="7">
        <v>78.1</v>
      </c>
      <c r="H25" s="7">
        <f t="shared" si="0"/>
        <v>78.09</v>
      </c>
    </row>
    <row r="26" s="2" customFormat="1" ht="24" customHeight="1" spans="1:8">
      <c r="A26" s="5">
        <v>24</v>
      </c>
      <c r="B26" s="5" t="s">
        <v>88</v>
      </c>
      <c r="C26" s="6" t="s">
        <v>89</v>
      </c>
      <c r="D26" s="5" t="s">
        <v>90</v>
      </c>
      <c r="E26" s="6" t="s">
        <v>91</v>
      </c>
      <c r="F26" s="7">
        <v>88.7</v>
      </c>
      <c r="G26" s="7">
        <v>74.4</v>
      </c>
      <c r="H26" s="7">
        <f t="shared" si="0"/>
        <v>74.11</v>
      </c>
    </row>
  </sheetData>
  <autoFilter ref="A2:H26">
    <sortState ref="A2:H26">
      <sortCondition ref="C1:C26"/>
    </sortState>
    <extLst/>
  </autoFilter>
  <mergeCells count="1">
    <mergeCell ref="A1:H1"/>
  </mergeCells>
  <pageMargins left="0.7" right="0.7" top="0.75" bottom="0.75" header="0.3" footer="0.3"/>
  <pageSetup paperSize="9" scale="71"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考察人员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快乐*^O^*</cp:lastModifiedBy>
  <dcterms:created xsi:type="dcterms:W3CDTF">2023-08-24T01:58:00Z</dcterms:created>
  <dcterms:modified xsi:type="dcterms:W3CDTF">2023-09-22T00:49:23Z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E85FAFF2FE404B2E922525BD94F6C0CA_13</vt:lpwstr>
  </property>
  <property fmtid="{D5CDD505-2E9C-101B-9397-08002B2CF9AE}" pid="3" name="KSOProductBuildVer">
    <vt:lpwstr>2052-12.1.0.15374</vt:lpwstr>
  </property>
</Properties>
</file>