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9200" windowHeight="7005"/>
  </bookViews>
  <sheets>
    <sheet name="成绩" sheetId="2" r:id="rId1"/>
    <sheet name="Sheet3" sheetId="3" r:id="rId2"/>
  </sheets>
  <definedNames>
    <definedName name="_xlnm._FilterDatabase" localSheetId="0" hidden="1">成绩!$A$2:$G$15</definedName>
  </definedNames>
  <calcPr calcId="124519"/>
</workbook>
</file>

<file path=xl/calcChain.xml><?xml version="1.0" encoding="utf-8"?>
<calcChain xmlns="http://schemas.openxmlformats.org/spreadsheetml/2006/main">
  <c r="F15" i="2"/>
  <c r="F12"/>
  <c r="F13"/>
  <c r="F3"/>
  <c r="F14"/>
  <c r="F8"/>
  <c r="F11"/>
  <c r="F10"/>
  <c r="F7"/>
  <c r="F5"/>
  <c r="F9"/>
  <c r="F6"/>
  <c r="F4"/>
</calcChain>
</file>

<file path=xl/sharedStrings.xml><?xml version="1.0" encoding="utf-8"?>
<sst xmlns="http://schemas.openxmlformats.org/spreadsheetml/2006/main" count="21" uniqueCount="21">
  <si>
    <t>序号</t>
  </si>
  <si>
    <t>姓名</t>
  </si>
  <si>
    <t>抽签号</t>
  </si>
  <si>
    <t>备注</t>
  </si>
  <si>
    <t>试讲成绩</t>
    <phoneticPr fontId="2" type="noConversion"/>
  </si>
  <si>
    <t>才艺展示成绩</t>
    <phoneticPr fontId="2" type="noConversion"/>
  </si>
  <si>
    <t>总成绩=试讲成绩*80%+才艺展示成绩*20%</t>
    <phoneticPr fontId="2" type="noConversion"/>
  </si>
  <si>
    <t>胡*子</t>
  </si>
  <si>
    <t>胡*琪</t>
  </si>
  <si>
    <t>周*欣</t>
  </si>
  <si>
    <t>程*雨</t>
  </si>
  <si>
    <t>汪*</t>
  </si>
  <si>
    <t>张*</t>
  </si>
  <si>
    <t>姜*</t>
  </si>
  <si>
    <t>汪*嘉</t>
  </si>
  <si>
    <t>殷*琳</t>
  </si>
  <si>
    <t>方*</t>
  </si>
  <si>
    <t>罗*</t>
  </si>
  <si>
    <t>金*</t>
  </si>
  <si>
    <t>章*薇</t>
  </si>
  <si>
    <t>2024年绩溪县幼儿园公开招聘编外聘用教师专业测试成绩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</si>
</sst>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zoomScaleSheetLayoutView="100" workbookViewId="0">
      <selection activeCell="G3" sqref="G3"/>
    </sheetView>
  </sheetViews>
  <sheetFormatPr defaultColWidth="9" defaultRowHeight="13.5"/>
  <cols>
    <col min="1" max="1" width="6.125" style="5" customWidth="1"/>
    <col min="2" max="2" width="13.25" style="9" customWidth="1"/>
    <col min="3" max="5" width="13.875" style="5" customWidth="1"/>
    <col min="6" max="6" width="19.625" style="5" customWidth="1"/>
    <col min="7" max="7" width="11.125" style="5" customWidth="1"/>
    <col min="8" max="16384" width="9" style="5"/>
  </cols>
  <sheetData>
    <row r="1" spans="1:14" s="2" customFormat="1" ht="44.45" customHeight="1">
      <c r="A1" s="13" t="s">
        <v>20</v>
      </c>
      <c r="B1" s="13"/>
      <c r="C1" s="13"/>
      <c r="D1" s="13"/>
      <c r="E1" s="13"/>
      <c r="F1" s="13"/>
      <c r="G1" s="13"/>
    </row>
    <row r="2" spans="1:14" ht="53.25" customHeight="1">
      <c r="A2" s="3" t="s">
        <v>0</v>
      </c>
      <c r="B2" s="4" t="s">
        <v>1</v>
      </c>
      <c r="C2" s="3" t="s">
        <v>2</v>
      </c>
      <c r="D2" s="3" t="s">
        <v>4</v>
      </c>
      <c r="E2" s="3" t="s">
        <v>5</v>
      </c>
      <c r="F2" s="3" t="s">
        <v>6</v>
      </c>
      <c r="G2" s="3" t="s">
        <v>3</v>
      </c>
      <c r="N2" s="14"/>
    </row>
    <row r="3" spans="1:14" s="9" customFormat="1" ht="27" customHeight="1">
      <c r="A3" s="6">
        <v>1</v>
      </c>
      <c r="B3" s="10" t="s">
        <v>7</v>
      </c>
      <c r="C3" s="1">
        <v>3</v>
      </c>
      <c r="D3" s="1">
        <v>82.6</v>
      </c>
      <c r="E3" s="1">
        <v>80.8</v>
      </c>
      <c r="F3" s="8">
        <f t="shared" ref="F3:F15" si="0">D3*0.8+E3*0.2</f>
        <v>82.24</v>
      </c>
      <c r="G3" s="6"/>
    </row>
    <row r="4" spans="1:14" s="9" customFormat="1" ht="27" customHeight="1">
      <c r="A4" s="6">
        <v>2</v>
      </c>
      <c r="B4" s="10" t="s">
        <v>8</v>
      </c>
      <c r="C4" s="6">
        <v>11</v>
      </c>
      <c r="D4" s="6">
        <v>81.400000000000006</v>
      </c>
      <c r="E4" s="6">
        <v>80.400000000000006</v>
      </c>
      <c r="F4" s="8">
        <f t="shared" si="0"/>
        <v>81.2</v>
      </c>
      <c r="G4" s="6"/>
      <c r="H4" s="11"/>
      <c r="I4" s="11"/>
      <c r="J4" s="11"/>
    </row>
    <row r="5" spans="1:14" s="9" customFormat="1" ht="26.1" customHeight="1">
      <c r="A5" s="6">
        <v>3</v>
      </c>
      <c r="B5" s="10" t="s">
        <v>9</v>
      </c>
      <c r="C5" s="6">
        <v>1</v>
      </c>
      <c r="D5" s="6">
        <v>80.599999999999994</v>
      </c>
      <c r="E5" s="6">
        <v>83</v>
      </c>
      <c r="F5" s="8">
        <f t="shared" si="0"/>
        <v>81.080000000000013</v>
      </c>
      <c r="G5" s="6"/>
      <c r="H5" s="11"/>
      <c r="I5" s="11"/>
      <c r="J5" s="11"/>
    </row>
    <row r="6" spans="1:14" s="9" customFormat="1" ht="27" customHeight="1">
      <c r="A6" s="6">
        <v>4</v>
      </c>
      <c r="B6" s="7" t="s">
        <v>10</v>
      </c>
      <c r="C6" s="6">
        <v>5</v>
      </c>
      <c r="D6" s="6">
        <v>79.8</v>
      </c>
      <c r="E6" s="6">
        <v>80.2</v>
      </c>
      <c r="F6" s="8">
        <f t="shared" si="0"/>
        <v>79.88000000000001</v>
      </c>
      <c r="G6" s="6"/>
      <c r="H6" s="11"/>
      <c r="I6" s="11"/>
      <c r="J6" s="11"/>
    </row>
    <row r="7" spans="1:14" s="9" customFormat="1" ht="27" customHeight="1">
      <c r="A7" s="6">
        <v>5</v>
      </c>
      <c r="B7" s="10" t="s">
        <v>11</v>
      </c>
      <c r="C7" s="6">
        <v>6</v>
      </c>
      <c r="D7" s="6">
        <v>80</v>
      </c>
      <c r="E7" s="6">
        <v>79.400000000000006</v>
      </c>
      <c r="F7" s="8">
        <f t="shared" si="0"/>
        <v>79.88</v>
      </c>
      <c r="G7" s="6"/>
      <c r="H7" s="11"/>
      <c r="I7" s="11"/>
      <c r="J7" s="11"/>
    </row>
    <row r="8" spans="1:14" s="9" customFormat="1" ht="27" customHeight="1">
      <c r="A8" s="6">
        <v>6</v>
      </c>
      <c r="B8" s="10" t="s">
        <v>12</v>
      </c>
      <c r="C8" s="6">
        <v>7</v>
      </c>
      <c r="D8" s="6">
        <v>79.400000000000006</v>
      </c>
      <c r="E8" s="6">
        <v>79</v>
      </c>
      <c r="F8" s="8">
        <f t="shared" si="0"/>
        <v>79.320000000000007</v>
      </c>
      <c r="G8" s="6"/>
    </row>
    <row r="9" spans="1:14" s="9" customFormat="1" ht="27" customHeight="1">
      <c r="A9" s="6">
        <v>7</v>
      </c>
      <c r="B9" s="10" t="s">
        <v>13</v>
      </c>
      <c r="C9" s="12">
        <v>10</v>
      </c>
      <c r="D9" s="12">
        <v>77.400000000000006</v>
      </c>
      <c r="E9" s="12">
        <v>79</v>
      </c>
      <c r="F9" s="8">
        <f t="shared" si="0"/>
        <v>77.720000000000013</v>
      </c>
      <c r="G9" s="6"/>
    </row>
    <row r="10" spans="1:14" s="9" customFormat="1" ht="27" customHeight="1">
      <c r="A10" s="6">
        <v>8</v>
      </c>
      <c r="B10" s="10" t="s">
        <v>14</v>
      </c>
      <c r="C10" s="6">
        <v>2</v>
      </c>
      <c r="D10" s="6">
        <v>76.2</v>
      </c>
      <c r="E10" s="6">
        <v>78.2</v>
      </c>
      <c r="F10" s="8">
        <f t="shared" si="0"/>
        <v>76.600000000000009</v>
      </c>
      <c r="G10" s="6"/>
    </row>
    <row r="11" spans="1:14" s="9" customFormat="1" ht="27" customHeight="1">
      <c r="A11" s="6">
        <v>9</v>
      </c>
      <c r="B11" s="10" t="s">
        <v>15</v>
      </c>
      <c r="C11" s="1">
        <v>4</v>
      </c>
      <c r="D11" s="1">
        <v>75.400000000000006</v>
      </c>
      <c r="E11" s="1">
        <v>75.8</v>
      </c>
      <c r="F11" s="8">
        <f t="shared" si="0"/>
        <v>75.48</v>
      </c>
      <c r="G11" s="6"/>
    </row>
    <row r="12" spans="1:14" s="9" customFormat="1" ht="27" customHeight="1">
      <c r="A12" s="6">
        <v>10</v>
      </c>
      <c r="B12" s="10" t="s">
        <v>16</v>
      </c>
      <c r="C12" s="6">
        <v>9</v>
      </c>
      <c r="D12" s="6">
        <v>74.8</v>
      </c>
      <c r="E12" s="6">
        <v>76.400000000000006</v>
      </c>
      <c r="F12" s="8">
        <f t="shared" si="0"/>
        <v>75.12</v>
      </c>
      <c r="G12" s="6"/>
    </row>
    <row r="13" spans="1:14" s="9" customFormat="1" ht="27" customHeight="1">
      <c r="A13" s="6">
        <v>11</v>
      </c>
      <c r="B13" s="10" t="s">
        <v>17</v>
      </c>
      <c r="C13" s="1">
        <v>13</v>
      </c>
      <c r="D13" s="1">
        <v>73</v>
      </c>
      <c r="E13" s="1">
        <v>79.2</v>
      </c>
      <c r="F13" s="8">
        <f t="shared" si="0"/>
        <v>74.240000000000009</v>
      </c>
      <c r="G13" s="6"/>
    </row>
    <row r="14" spans="1:14" s="9" customFormat="1" ht="27" customHeight="1">
      <c r="A14" s="6">
        <v>12</v>
      </c>
      <c r="B14" s="10" t="s">
        <v>18</v>
      </c>
      <c r="C14" s="6">
        <v>12</v>
      </c>
      <c r="D14" s="6">
        <v>71</v>
      </c>
      <c r="E14" s="6">
        <v>73.599999999999994</v>
      </c>
      <c r="F14" s="8">
        <f t="shared" si="0"/>
        <v>71.52000000000001</v>
      </c>
      <c r="G14" s="6"/>
    </row>
    <row r="15" spans="1:14" s="9" customFormat="1" ht="27" customHeight="1">
      <c r="A15" s="6">
        <v>13</v>
      </c>
      <c r="B15" s="10" t="s">
        <v>19</v>
      </c>
      <c r="C15" s="6">
        <v>8</v>
      </c>
      <c r="D15" s="6">
        <v>70.599999999999994</v>
      </c>
      <c r="E15" s="6">
        <v>74.599999999999994</v>
      </c>
      <c r="F15" s="8">
        <f t="shared" si="0"/>
        <v>71.399999999999991</v>
      </c>
      <c r="G15" s="6"/>
    </row>
  </sheetData>
  <autoFilter ref="A2:G15">
    <sortState ref="A3:G19">
      <sortCondition descending="1" ref="F2:F19"/>
    </sortState>
  </autoFilter>
  <mergeCells count="1">
    <mergeCell ref="A1:G1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龚宏文</dc:creator>
  <cp:lastModifiedBy>LENOVO</cp:lastModifiedBy>
  <cp:lastPrinted>2024-08-19T01:30:02Z</cp:lastPrinted>
  <dcterms:created xsi:type="dcterms:W3CDTF">2023-05-22T07:26:00Z</dcterms:created>
  <dcterms:modified xsi:type="dcterms:W3CDTF">2024-08-19T01:30:19Z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3673117B70E74DDB99ED5A94A2696083_13</vt:lpwstr>
  </property>
  <property fmtid="{D5CDD505-2E9C-101B-9397-08002B2CF9AE}" pid="3" name="KSOProductBuildVer">
    <vt:lpwstr>2052-12.1.0.15120</vt:lpwstr>
  </property>
</Properties>
</file>