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8540" windowHeight="7752" activeTab="7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</sheets>
  <definedNames>
    <definedName name="_xlnm._FilterDatabase" localSheetId="0" hidden="1">'1'!$A$1:$I$25</definedName>
    <definedName name="_xlnm._FilterDatabase" localSheetId="1" hidden="1">'2'!$A$1:$I$25</definedName>
    <definedName name="_xlnm._FilterDatabase" localSheetId="2" hidden="1">'3'!$A$1:$I$26</definedName>
    <definedName name="_xlnm._FilterDatabase" localSheetId="3" hidden="1">'4'!$A$1:$I$25</definedName>
    <definedName name="_xlnm._FilterDatabase" localSheetId="4" hidden="1">'5'!$A$1:$I$27</definedName>
    <definedName name="_xlnm._FilterDatabase" localSheetId="5" hidden="1">'6'!$A$1:$I$27</definedName>
    <definedName name="_xlnm._FilterDatabase" localSheetId="6" hidden="1">'7'!$A$1:$I$26</definedName>
    <definedName name="_xlnm._FilterDatabase" localSheetId="7" hidden="1">'8'!$A$1:$I$24</definedName>
  </definedNames>
  <calcPr calcId="144525"/>
</workbook>
</file>

<file path=xl/calcChain.xml><?xml version="1.0" encoding="utf-8"?>
<calcChain xmlns="http://schemas.openxmlformats.org/spreadsheetml/2006/main">
  <c r="I24" i="9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6" i="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7" i="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7" i="6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3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1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<sst xmlns="http://schemas.openxmlformats.org/spreadsheetml/2006/main" count="464" uniqueCount="243">
  <si>
    <t>职位代码</t>
  </si>
  <si>
    <t>准考证号</t>
  </si>
  <si>
    <t>面试抽签号</t>
  </si>
  <si>
    <t>面试成绩</t>
  </si>
  <si>
    <t>笔试成绩</t>
  </si>
  <si>
    <t>行测</t>
  </si>
  <si>
    <t>申论</t>
  </si>
  <si>
    <t>专业知识</t>
  </si>
  <si>
    <t>合成总成绩</t>
  </si>
  <si>
    <t>090031</t>
  </si>
  <si>
    <t>092000501204</t>
  </si>
  <si>
    <t>092000501002</t>
  </si>
  <si>
    <t>090033</t>
  </si>
  <si>
    <t>092010900506</t>
  </si>
  <si>
    <t>092000500924</t>
  </si>
  <si>
    <t>090032</t>
  </si>
  <si>
    <t>092000501519</t>
  </si>
  <si>
    <t>090035</t>
  </si>
  <si>
    <t>092000501710</t>
  </si>
  <si>
    <t>092000501302</t>
  </si>
  <si>
    <t>092000501024</t>
  </si>
  <si>
    <t>092000501417</t>
  </si>
  <si>
    <t>092000501804</t>
  </si>
  <si>
    <t>090034</t>
  </si>
  <si>
    <t>092000501602</t>
  </si>
  <si>
    <t>092000501219</t>
  </si>
  <si>
    <t>092000501004</t>
  </si>
  <si>
    <t>092000500920</t>
  </si>
  <si>
    <t>092000501419</t>
  </si>
  <si>
    <t>092000501120</t>
  </si>
  <si>
    <t>092000501623</t>
  </si>
  <si>
    <t>092000501125</t>
  </si>
  <si>
    <t>092010900604</t>
  </si>
  <si>
    <t>092010900509</t>
  </si>
  <si>
    <t>092000501015</t>
  </si>
  <si>
    <t>092000501524</t>
  </si>
  <si>
    <t>092000501325</t>
  </si>
  <si>
    <t>092000501626</t>
  </si>
  <si>
    <t>090054</t>
  </si>
  <si>
    <t>092000504306</t>
  </si>
  <si>
    <t>090055</t>
  </si>
  <si>
    <t>092000504415</t>
  </si>
  <si>
    <t>092000504413</t>
  </si>
  <si>
    <t>090044</t>
  </si>
  <si>
    <t>092000502816</t>
  </si>
  <si>
    <t>092000502801</t>
  </si>
  <si>
    <t>092000504414</t>
  </si>
  <si>
    <t>092000504406</t>
  </si>
  <si>
    <t>090041</t>
  </si>
  <si>
    <t>092000502324</t>
  </si>
  <si>
    <t>090036</t>
  </si>
  <si>
    <t>092000501915</t>
  </si>
  <si>
    <t>092000504410</t>
  </si>
  <si>
    <t>092000504307</t>
  </si>
  <si>
    <t>092000502814</t>
  </si>
  <si>
    <t>092000504416</t>
  </si>
  <si>
    <t>092000501911</t>
  </si>
  <si>
    <t>092000504318</t>
  </si>
  <si>
    <t>092000502404</t>
  </si>
  <si>
    <t>090068</t>
  </si>
  <si>
    <t>092000505322</t>
  </si>
  <si>
    <t>092000504303</t>
  </si>
  <si>
    <t>092000505319</t>
  </si>
  <si>
    <t>092000502403</t>
  </si>
  <si>
    <t>092000501922</t>
  </si>
  <si>
    <t>092000504314</t>
  </si>
  <si>
    <t>092000504421</t>
  </si>
  <si>
    <t>092000505327</t>
  </si>
  <si>
    <t>090071</t>
  </si>
  <si>
    <t>092000505530</t>
  </si>
  <si>
    <t>090070</t>
  </si>
  <si>
    <t>092000505429</t>
  </si>
  <si>
    <t>092000505408</t>
  </si>
  <si>
    <t>092000505513</t>
  </si>
  <si>
    <t>092000505418</t>
  </si>
  <si>
    <t>090067</t>
  </si>
  <si>
    <t>092030902914</t>
  </si>
  <si>
    <t>092000505507</t>
  </si>
  <si>
    <t>092030902819</t>
  </si>
  <si>
    <t>092000505602</t>
  </si>
  <si>
    <t>092000505606</t>
  </si>
  <si>
    <t>092030902825</t>
  </si>
  <si>
    <t>092030902922</t>
  </si>
  <si>
    <t>092000505509</t>
  </si>
  <si>
    <t>092000505608</t>
  </si>
  <si>
    <t>092000505503</t>
  </si>
  <si>
    <t>092000505604</t>
  </si>
  <si>
    <t>092000505409</t>
  </si>
  <si>
    <t>092000505616</t>
  </si>
  <si>
    <t>092000505610</t>
  </si>
  <si>
    <t>092030902902</t>
  </si>
  <si>
    <t>092000505428</t>
  </si>
  <si>
    <t>092030902917</t>
  </si>
  <si>
    <t>092000505605</t>
  </si>
  <si>
    <t>092000505526</t>
  </si>
  <si>
    <t>090098</t>
  </si>
  <si>
    <t>092000604201</t>
  </si>
  <si>
    <t>090072</t>
  </si>
  <si>
    <t>092000506021</t>
  </si>
  <si>
    <t>092000505717</t>
  </si>
  <si>
    <t>090073</t>
  </si>
  <si>
    <t>092000506129</t>
  </si>
  <si>
    <t>092000505826</t>
  </si>
  <si>
    <t>092000505712</t>
  </si>
  <si>
    <t>092000505624</t>
  </si>
  <si>
    <t>092000506209</t>
  </si>
  <si>
    <t>092000604130</t>
  </si>
  <si>
    <t>092000506008</t>
  </si>
  <si>
    <t>090069</t>
  </si>
  <si>
    <t>092000505405</t>
  </si>
  <si>
    <t>092000506114</t>
  </si>
  <si>
    <t>092000505810</t>
  </si>
  <si>
    <t>092000506121</t>
  </si>
  <si>
    <t>092000505403</t>
  </si>
  <si>
    <t>092000506214</t>
  </si>
  <si>
    <t>092000505822</t>
  </si>
  <si>
    <t>092000505929</t>
  </si>
  <si>
    <t>092000505328</t>
  </si>
  <si>
    <t>092000604208</t>
  </si>
  <si>
    <t>092000505920</t>
  </si>
  <si>
    <t>092000506013</t>
  </si>
  <si>
    <t>092000505821</t>
  </si>
  <si>
    <t>092000506207</t>
  </si>
  <si>
    <t>090074</t>
  </si>
  <si>
    <t>092000506402</t>
  </si>
  <si>
    <t>090121</t>
  </si>
  <si>
    <t>092000701323</t>
  </si>
  <si>
    <t>090123</t>
  </si>
  <si>
    <t>092000701806</t>
  </si>
  <si>
    <t>090122</t>
  </si>
  <si>
    <t>092000701609</t>
  </si>
  <si>
    <t>090114</t>
  </si>
  <si>
    <t>092000700615</t>
  </si>
  <si>
    <t>092000700623</t>
  </si>
  <si>
    <t>092000701615</t>
  </si>
  <si>
    <t>092000701321</t>
  </si>
  <si>
    <t>092000506311</t>
  </si>
  <si>
    <t>090112</t>
  </si>
  <si>
    <t>092000700408</t>
  </si>
  <si>
    <t>092000701403</t>
  </si>
  <si>
    <t>092000700612</t>
  </si>
  <si>
    <t>090111</t>
  </si>
  <si>
    <t>092000700313</t>
  </si>
  <si>
    <t>092000506310</t>
  </si>
  <si>
    <t>092000700409</t>
  </si>
  <si>
    <t>092000506314</t>
  </si>
  <si>
    <t>092000506323</t>
  </si>
  <si>
    <t>092000700428</t>
  </si>
  <si>
    <t>092000506317</t>
  </si>
  <si>
    <t>092000701818</t>
  </si>
  <si>
    <t>092000506318</t>
  </si>
  <si>
    <t>092000506326</t>
  </si>
  <si>
    <t>092000701411</t>
  </si>
  <si>
    <t>092000506327</t>
  </si>
  <si>
    <t>092000700314</t>
  </si>
  <si>
    <t>092000701808</t>
  </si>
  <si>
    <t>090156</t>
  </si>
  <si>
    <t>093000800821</t>
  </si>
  <si>
    <t>093000801012</t>
  </si>
  <si>
    <t>090125</t>
  </si>
  <si>
    <t>092000701929</t>
  </si>
  <si>
    <t>093000801006</t>
  </si>
  <si>
    <t>093000800824</t>
  </si>
  <si>
    <t>093000800926</t>
  </si>
  <si>
    <t>090128</t>
  </si>
  <si>
    <t>092000702623</t>
  </si>
  <si>
    <t>092000702629</t>
  </si>
  <si>
    <t>093000800920</t>
  </si>
  <si>
    <t>092000702612</t>
  </si>
  <si>
    <t>092000702708</t>
  </si>
  <si>
    <t>093000800924</t>
  </si>
  <si>
    <t>090124</t>
  </si>
  <si>
    <t>092000701904</t>
  </si>
  <si>
    <t>090127</t>
  </si>
  <si>
    <t>092000702404</t>
  </si>
  <si>
    <t>092000702702</t>
  </si>
  <si>
    <t>092000701912</t>
  </si>
  <si>
    <t>092000702311</t>
  </si>
  <si>
    <t>092000701926</t>
  </si>
  <si>
    <t>093000801010</t>
  </si>
  <si>
    <t>093000801011</t>
  </si>
  <si>
    <t>090113</t>
  </si>
  <si>
    <t>092000700509</t>
  </si>
  <si>
    <t>092000702016</t>
  </si>
  <si>
    <t>092000702224</t>
  </si>
  <si>
    <t>092000701914</t>
  </si>
  <si>
    <t>092000700510</t>
  </si>
  <si>
    <t>092000702613</t>
  </si>
  <si>
    <t>090158</t>
  </si>
  <si>
    <t>093000802709</t>
  </si>
  <si>
    <t>093000802628</t>
  </si>
  <si>
    <t>090130</t>
  </si>
  <si>
    <t>092000702918</t>
  </si>
  <si>
    <t>090129</t>
  </si>
  <si>
    <t>092000702801</t>
  </si>
  <si>
    <t>092000702815</t>
  </si>
  <si>
    <t>093000802901</t>
  </si>
  <si>
    <t>093000802418</t>
  </si>
  <si>
    <t>090157</t>
  </si>
  <si>
    <t>093000801901</t>
  </si>
  <si>
    <t>093000802023</t>
  </si>
  <si>
    <t>093000801801</t>
  </si>
  <si>
    <t>093000801719</t>
  </si>
  <si>
    <t>093000801507</t>
  </si>
  <si>
    <t>093000801405</t>
  </si>
  <si>
    <t>092000702728</t>
  </si>
  <si>
    <t>093000801323</t>
  </si>
  <si>
    <t>093000801107</t>
  </si>
  <si>
    <t>093000801118</t>
  </si>
  <si>
    <t>093000802319</t>
  </si>
  <si>
    <t>093000801225</t>
  </si>
  <si>
    <t>092000702917</t>
  </si>
  <si>
    <t>093000801406</t>
  </si>
  <si>
    <t>093000802126</t>
  </si>
  <si>
    <t>093000802318</t>
  </si>
  <si>
    <t>093000801727</t>
  </si>
  <si>
    <t>092000702727</t>
  </si>
  <si>
    <t>090161</t>
  </si>
  <si>
    <t>093000803813</t>
  </si>
  <si>
    <t>093000804207</t>
  </si>
  <si>
    <t>093000804016</t>
  </si>
  <si>
    <t>093000804102</t>
  </si>
  <si>
    <t>093000804028</t>
  </si>
  <si>
    <t>090159</t>
  </si>
  <si>
    <t>093000803415</t>
  </si>
  <si>
    <t>093000804205</t>
  </si>
  <si>
    <t>093000803319</t>
  </si>
  <si>
    <t>093000803608</t>
  </si>
  <si>
    <t>093000803325</t>
  </si>
  <si>
    <t>093000804027</t>
  </si>
  <si>
    <t>093000803622</t>
  </si>
  <si>
    <t>093000803927</t>
  </si>
  <si>
    <t>093000803013</t>
  </si>
  <si>
    <t>090160</t>
  </si>
  <si>
    <t>093000803518</t>
  </si>
  <si>
    <t>093000804219</t>
  </si>
  <si>
    <t>093000803823</t>
  </si>
  <si>
    <t>093000803522</t>
  </si>
  <si>
    <t>093000803701</t>
  </si>
  <si>
    <t>093000803413</t>
  </si>
  <si>
    <t>093000804211</t>
  </si>
  <si>
    <t>093000804017</t>
  </si>
  <si>
    <t>093000802924</t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</si>
</sst>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0.109375" customWidth="1"/>
    <col min="2" max="2" width="16.109375" customWidth="1"/>
    <col min="3" max="3" width="11" style="7" customWidth="1"/>
    <col min="4" max="4" width="9.21875" customWidth="1"/>
    <col min="5" max="5" width="10.33203125" customWidth="1"/>
    <col min="6" max="6" width="8.109375" customWidth="1"/>
    <col min="7" max="7" width="7.109375" customWidth="1"/>
    <col min="8" max="8" width="8.88671875" customWidth="1"/>
    <col min="9" max="9" width="12.77734375" style="8" customWidth="1"/>
    <col min="10" max="229" width="17.77734375" customWidth="1"/>
    <col min="230" max="230" width="17.77734375"/>
  </cols>
  <sheetData>
    <row r="1" spans="1:9">
      <c r="A1" t="s">
        <v>0</v>
      </c>
      <c r="B1" t="s">
        <v>1</v>
      </c>
      <c r="C1" s="7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8" t="s">
        <v>8</v>
      </c>
    </row>
    <row r="2" spans="1:9" s="1" customFormat="1">
      <c r="A2" s="1" t="s">
        <v>9</v>
      </c>
      <c r="B2" s="1" t="s">
        <v>10</v>
      </c>
      <c r="C2" s="6">
        <v>1</v>
      </c>
      <c r="D2" s="1">
        <v>71</v>
      </c>
      <c r="E2" s="1">
        <v>67.75</v>
      </c>
      <c r="F2" s="1">
        <v>71</v>
      </c>
      <c r="G2" s="1">
        <v>64.5</v>
      </c>
      <c r="H2" s="1">
        <v>0</v>
      </c>
      <c r="I2" s="9">
        <f>D2*0.4+E2*0.6</f>
        <v>69.05</v>
      </c>
    </row>
    <row r="3" spans="1:9" s="1" customFormat="1">
      <c r="A3" s="1" t="s">
        <v>9</v>
      </c>
      <c r="B3" s="1" t="s">
        <v>11</v>
      </c>
      <c r="C3" s="6">
        <v>2</v>
      </c>
      <c r="D3" s="1">
        <v>75.400000000000006</v>
      </c>
      <c r="E3" s="1">
        <v>70.55</v>
      </c>
      <c r="F3" s="1">
        <v>75.599999999999994</v>
      </c>
      <c r="G3" s="1">
        <v>65.5</v>
      </c>
      <c r="H3" s="1">
        <v>0</v>
      </c>
      <c r="I3" s="9">
        <f t="shared" ref="I3:I25" si="0">D3*0.4+E3*0.6</f>
        <v>72.489999999999995</v>
      </c>
    </row>
    <row r="4" spans="1:9" s="1" customFormat="1">
      <c r="A4" s="1" t="s">
        <v>12</v>
      </c>
      <c r="B4" s="1" t="s">
        <v>13</v>
      </c>
      <c r="C4" s="6">
        <v>3</v>
      </c>
      <c r="D4" s="1">
        <v>74.599999999999994</v>
      </c>
      <c r="E4" s="1">
        <v>62.7</v>
      </c>
      <c r="F4" s="1">
        <v>64.7</v>
      </c>
      <c r="G4" s="1">
        <v>60</v>
      </c>
      <c r="H4" s="1">
        <v>63.5</v>
      </c>
      <c r="I4" s="9">
        <f t="shared" si="0"/>
        <v>67.459999999999994</v>
      </c>
    </row>
    <row r="5" spans="1:9" s="1" customFormat="1">
      <c r="A5" s="1" t="s">
        <v>9</v>
      </c>
      <c r="B5" s="1" t="s">
        <v>14</v>
      </c>
      <c r="C5" s="6">
        <v>4</v>
      </c>
      <c r="D5" s="1">
        <v>77.8</v>
      </c>
      <c r="E5" s="1">
        <v>70.099999999999994</v>
      </c>
      <c r="F5" s="1">
        <v>69.2</v>
      </c>
      <c r="G5" s="1">
        <v>71</v>
      </c>
      <c r="H5" s="1">
        <v>0</v>
      </c>
      <c r="I5" s="9">
        <f t="shared" si="0"/>
        <v>73.180000000000007</v>
      </c>
    </row>
    <row r="6" spans="1:9" s="1" customFormat="1">
      <c r="A6" s="1" t="s">
        <v>15</v>
      </c>
      <c r="B6" s="1" t="s">
        <v>16</v>
      </c>
      <c r="C6" s="6">
        <v>5</v>
      </c>
      <c r="D6" s="1">
        <v>76.400000000000006</v>
      </c>
      <c r="E6" s="1">
        <v>69.5</v>
      </c>
      <c r="F6" s="1">
        <v>70</v>
      </c>
      <c r="G6" s="1">
        <v>69</v>
      </c>
      <c r="H6" s="1">
        <v>0</v>
      </c>
      <c r="I6" s="9">
        <f t="shared" si="0"/>
        <v>72.260000000000005</v>
      </c>
    </row>
    <row r="7" spans="1:9" s="1" customFormat="1">
      <c r="A7" s="1" t="s">
        <v>17</v>
      </c>
      <c r="B7" s="1" t="s">
        <v>18</v>
      </c>
      <c r="C7" s="6">
        <v>6</v>
      </c>
      <c r="D7" s="1">
        <v>75.2</v>
      </c>
      <c r="E7" s="1">
        <v>71.599999999999994</v>
      </c>
      <c r="F7" s="1">
        <v>70.2</v>
      </c>
      <c r="G7" s="1">
        <v>73</v>
      </c>
      <c r="H7" s="1">
        <v>0</v>
      </c>
      <c r="I7" s="9">
        <f t="shared" si="0"/>
        <v>73.040000000000006</v>
      </c>
    </row>
    <row r="8" spans="1:9" s="1" customFormat="1">
      <c r="A8" s="1" t="s">
        <v>9</v>
      </c>
      <c r="B8" s="1" t="s">
        <v>19</v>
      </c>
      <c r="C8" s="6">
        <v>7</v>
      </c>
      <c r="D8" s="1">
        <v>72</v>
      </c>
      <c r="E8" s="1">
        <v>66.25</v>
      </c>
      <c r="F8" s="1">
        <v>67.5</v>
      </c>
      <c r="G8" s="1">
        <v>65</v>
      </c>
      <c r="H8" s="1">
        <v>0</v>
      </c>
      <c r="I8" s="9">
        <f t="shared" si="0"/>
        <v>68.55</v>
      </c>
    </row>
    <row r="9" spans="1:9" s="1" customFormat="1">
      <c r="A9" s="1" t="s">
        <v>9</v>
      </c>
      <c r="B9" s="1" t="s">
        <v>20</v>
      </c>
      <c r="C9" s="6">
        <v>8</v>
      </c>
      <c r="D9" s="1">
        <v>75.400000000000006</v>
      </c>
      <c r="E9" s="1">
        <v>68.099999999999994</v>
      </c>
      <c r="F9" s="1">
        <v>64.7</v>
      </c>
      <c r="G9" s="1">
        <v>71.5</v>
      </c>
      <c r="H9" s="1">
        <v>0</v>
      </c>
      <c r="I9" s="9">
        <f t="shared" si="0"/>
        <v>71.02</v>
      </c>
    </row>
    <row r="10" spans="1:9" s="1" customFormat="1">
      <c r="A10" s="1" t="s">
        <v>15</v>
      </c>
      <c r="B10" s="1" t="s">
        <v>21</v>
      </c>
      <c r="C10" s="6">
        <v>9</v>
      </c>
      <c r="D10" s="1">
        <v>64.400000000000006</v>
      </c>
      <c r="E10" s="1">
        <v>69.05</v>
      </c>
      <c r="F10" s="1">
        <v>69.099999999999994</v>
      </c>
      <c r="G10" s="1">
        <v>69</v>
      </c>
      <c r="H10" s="1">
        <v>0</v>
      </c>
      <c r="I10" s="9">
        <f t="shared" si="0"/>
        <v>67.19</v>
      </c>
    </row>
    <row r="11" spans="1:9" s="1" customFormat="1">
      <c r="A11" s="1" t="s">
        <v>17</v>
      </c>
      <c r="B11" s="1" t="s">
        <v>22</v>
      </c>
      <c r="C11" s="6">
        <v>10</v>
      </c>
      <c r="D11" s="1">
        <v>70.2</v>
      </c>
      <c r="E11" s="1">
        <v>69.650000000000006</v>
      </c>
      <c r="F11" s="1">
        <v>69.3</v>
      </c>
      <c r="G11" s="1">
        <v>70</v>
      </c>
      <c r="H11" s="1">
        <v>0</v>
      </c>
      <c r="I11" s="9">
        <f t="shared" si="0"/>
        <v>69.87</v>
      </c>
    </row>
    <row r="12" spans="1:9" s="1" customFormat="1">
      <c r="A12" s="1" t="s">
        <v>23</v>
      </c>
      <c r="B12" s="1" t="s">
        <v>24</v>
      </c>
      <c r="C12" s="6">
        <v>11</v>
      </c>
      <c r="D12" s="1">
        <v>76.8</v>
      </c>
      <c r="E12" s="1">
        <v>67.599999999999994</v>
      </c>
      <c r="F12" s="1">
        <v>66.7</v>
      </c>
      <c r="G12" s="1">
        <v>68.5</v>
      </c>
      <c r="H12" s="1">
        <v>0</v>
      </c>
      <c r="I12" s="9">
        <f t="shared" si="0"/>
        <v>71.28</v>
      </c>
    </row>
    <row r="13" spans="1:9" s="1" customFormat="1">
      <c r="A13" s="1" t="s">
        <v>9</v>
      </c>
      <c r="B13" s="1" t="s">
        <v>25</v>
      </c>
      <c r="C13" s="6">
        <v>12</v>
      </c>
      <c r="D13" s="1">
        <v>74.400000000000006</v>
      </c>
      <c r="E13" s="1">
        <v>68.349999999999994</v>
      </c>
      <c r="F13" s="1">
        <v>73.7</v>
      </c>
      <c r="G13" s="1">
        <v>63</v>
      </c>
      <c r="H13" s="1">
        <v>0</v>
      </c>
      <c r="I13" s="9">
        <f t="shared" si="0"/>
        <v>70.77</v>
      </c>
    </row>
    <row r="14" spans="1:9" s="1" customFormat="1">
      <c r="A14" s="1" t="s">
        <v>9</v>
      </c>
      <c r="B14" s="1" t="s">
        <v>26</v>
      </c>
      <c r="C14" s="6">
        <v>13</v>
      </c>
      <c r="D14" s="1">
        <v>73.400000000000006</v>
      </c>
      <c r="E14" s="1">
        <v>66.55</v>
      </c>
      <c r="F14" s="1">
        <v>60.1</v>
      </c>
      <c r="G14" s="1">
        <v>73</v>
      </c>
      <c r="H14" s="1">
        <v>0</v>
      </c>
      <c r="I14" s="9">
        <f t="shared" si="0"/>
        <v>69.290000000000006</v>
      </c>
    </row>
    <row r="15" spans="1:9" s="1" customFormat="1">
      <c r="A15" s="1" t="s">
        <v>9</v>
      </c>
      <c r="B15" s="1" t="s">
        <v>27</v>
      </c>
      <c r="C15" s="6">
        <v>14</v>
      </c>
      <c r="D15" s="1">
        <v>73.2</v>
      </c>
      <c r="E15" s="1">
        <v>66.45</v>
      </c>
      <c r="F15" s="1">
        <v>68.400000000000006</v>
      </c>
      <c r="G15" s="1">
        <v>64.5</v>
      </c>
      <c r="H15" s="1">
        <v>0</v>
      </c>
      <c r="I15" s="9">
        <f t="shared" si="0"/>
        <v>69.150000000000006</v>
      </c>
    </row>
    <row r="16" spans="1:9" s="1" customFormat="1">
      <c r="A16" s="1" t="s">
        <v>15</v>
      </c>
      <c r="B16" s="1" t="s">
        <v>28</v>
      </c>
      <c r="C16" s="6">
        <v>15</v>
      </c>
      <c r="D16" s="1">
        <v>74.2</v>
      </c>
      <c r="E16" s="1">
        <v>68.25</v>
      </c>
      <c r="F16" s="1">
        <v>72</v>
      </c>
      <c r="G16" s="1">
        <v>64.5</v>
      </c>
      <c r="H16" s="1">
        <v>0</v>
      </c>
      <c r="I16" s="9">
        <f t="shared" si="0"/>
        <v>70.63</v>
      </c>
    </row>
    <row r="17" spans="1:9" s="1" customFormat="1">
      <c r="A17" s="1" t="s">
        <v>9</v>
      </c>
      <c r="B17" s="1" t="s">
        <v>29</v>
      </c>
      <c r="C17" s="6">
        <v>16</v>
      </c>
      <c r="D17" s="1">
        <v>75.400000000000006</v>
      </c>
      <c r="E17" s="1">
        <v>67.2</v>
      </c>
      <c r="F17" s="1">
        <v>72.900000000000006</v>
      </c>
      <c r="G17" s="1">
        <v>61.5</v>
      </c>
      <c r="H17" s="1">
        <v>0</v>
      </c>
      <c r="I17" s="9">
        <f t="shared" si="0"/>
        <v>70.48</v>
      </c>
    </row>
    <row r="18" spans="1:9" s="1" customFormat="1">
      <c r="A18" s="1" t="s">
        <v>23</v>
      </c>
      <c r="B18" s="1" t="s">
        <v>30</v>
      </c>
      <c r="C18" s="6">
        <v>17</v>
      </c>
      <c r="D18" s="1">
        <v>78.8</v>
      </c>
      <c r="E18" s="1">
        <v>67.8</v>
      </c>
      <c r="F18" s="1">
        <v>60.1</v>
      </c>
      <c r="G18" s="1">
        <v>75.5</v>
      </c>
      <c r="H18" s="1">
        <v>0</v>
      </c>
      <c r="I18" s="9">
        <f t="shared" si="0"/>
        <v>72.2</v>
      </c>
    </row>
    <row r="19" spans="1:9" s="1" customFormat="1">
      <c r="A19" s="1" t="s">
        <v>9</v>
      </c>
      <c r="B19" s="1" t="s">
        <v>31</v>
      </c>
      <c r="C19" s="6">
        <v>18</v>
      </c>
      <c r="D19" s="1">
        <v>75.599999999999994</v>
      </c>
      <c r="E19" s="1">
        <v>70.75</v>
      </c>
      <c r="F19" s="1">
        <v>71</v>
      </c>
      <c r="G19" s="1">
        <v>70.5</v>
      </c>
      <c r="H19" s="1">
        <v>0</v>
      </c>
      <c r="I19" s="9">
        <f t="shared" si="0"/>
        <v>72.69</v>
      </c>
    </row>
    <row r="20" spans="1:9" s="1" customFormat="1">
      <c r="A20" s="1" t="s">
        <v>12</v>
      </c>
      <c r="B20" s="1" t="s">
        <v>32</v>
      </c>
      <c r="C20" s="6">
        <v>19</v>
      </c>
      <c r="D20" s="1">
        <v>74.599999999999994</v>
      </c>
      <c r="E20" s="1">
        <v>63.37</v>
      </c>
      <c r="F20" s="1">
        <v>68.2</v>
      </c>
      <c r="G20" s="1">
        <v>67</v>
      </c>
      <c r="H20" s="1">
        <v>53.5</v>
      </c>
      <c r="I20" s="9">
        <f t="shared" si="0"/>
        <v>67.861999999999995</v>
      </c>
    </row>
    <row r="21" spans="1:9" s="1" customFormat="1">
      <c r="A21" s="1" t="s">
        <v>12</v>
      </c>
      <c r="B21" s="1" t="s">
        <v>33</v>
      </c>
      <c r="C21" s="6">
        <v>20</v>
      </c>
      <c r="D21" s="1">
        <v>71.2</v>
      </c>
      <c r="E21" s="1">
        <v>64.739999999999995</v>
      </c>
      <c r="F21" s="1">
        <v>69.400000000000006</v>
      </c>
      <c r="G21" s="1">
        <v>59</v>
      </c>
      <c r="H21" s="1">
        <v>66</v>
      </c>
      <c r="I21" s="9">
        <f t="shared" si="0"/>
        <v>67.323999999999998</v>
      </c>
    </row>
    <row r="22" spans="1:9" s="1" customFormat="1">
      <c r="A22" s="1" t="s">
        <v>9</v>
      </c>
      <c r="B22" s="1" t="s">
        <v>34</v>
      </c>
      <c r="C22" s="6">
        <v>21</v>
      </c>
      <c r="D22" s="1">
        <v>74.8</v>
      </c>
      <c r="E22" s="1">
        <v>66.5</v>
      </c>
      <c r="F22" s="1">
        <v>62</v>
      </c>
      <c r="G22" s="1">
        <v>71</v>
      </c>
      <c r="H22" s="1">
        <v>0</v>
      </c>
      <c r="I22" s="9">
        <f t="shared" si="0"/>
        <v>69.819999999999993</v>
      </c>
    </row>
    <row r="23" spans="1:9" s="1" customFormat="1">
      <c r="A23" s="1" t="s">
        <v>23</v>
      </c>
      <c r="B23" s="1" t="s">
        <v>35</v>
      </c>
      <c r="C23" s="6">
        <v>22</v>
      </c>
      <c r="D23" s="1">
        <v>73.599999999999994</v>
      </c>
      <c r="E23" s="1">
        <v>65.45</v>
      </c>
      <c r="F23" s="1">
        <v>66.400000000000006</v>
      </c>
      <c r="G23" s="1">
        <v>64.5</v>
      </c>
      <c r="H23" s="1">
        <v>0</v>
      </c>
      <c r="I23" s="9">
        <f t="shared" si="0"/>
        <v>68.709999999999994</v>
      </c>
    </row>
    <row r="24" spans="1:9" s="1" customFormat="1">
      <c r="A24" s="1" t="s">
        <v>9</v>
      </c>
      <c r="B24" s="1" t="s">
        <v>36</v>
      </c>
      <c r="C24" s="6">
        <v>23</v>
      </c>
      <c r="D24" s="1">
        <v>73.8</v>
      </c>
      <c r="E24" s="1">
        <v>68.349999999999994</v>
      </c>
      <c r="F24" s="1">
        <v>65.7</v>
      </c>
      <c r="G24" s="1">
        <v>71</v>
      </c>
      <c r="H24" s="1">
        <v>0</v>
      </c>
      <c r="I24" s="9">
        <f t="shared" si="0"/>
        <v>70.53</v>
      </c>
    </row>
    <row r="25" spans="1:9" s="1" customFormat="1">
      <c r="A25" s="1" t="s">
        <v>17</v>
      </c>
      <c r="B25" s="1" t="s">
        <v>37</v>
      </c>
      <c r="C25" s="6">
        <v>24</v>
      </c>
      <c r="D25" s="1">
        <v>72.400000000000006</v>
      </c>
      <c r="E25" s="1">
        <v>73.2</v>
      </c>
      <c r="F25" s="1">
        <v>76.400000000000006</v>
      </c>
      <c r="G25" s="1">
        <v>70</v>
      </c>
      <c r="H25" s="1">
        <v>0</v>
      </c>
      <c r="I25" s="9">
        <f t="shared" si="0"/>
        <v>72.88</v>
      </c>
    </row>
    <row r="26" spans="1:9" s="1" customFormat="1">
      <c r="C26" s="5"/>
      <c r="I26" s="9"/>
    </row>
  </sheetData>
  <phoneticPr fontId="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0.109375" customWidth="1"/>
    <col min="2" max="2" width="16.109375" customWidth="1"/>
    <col min="3" max="3" width="10.88671875" style="7" customWidth="1"/>
    <col min="4" max="4" width="10.5546875" customWidth="1"/>
    <col min="5" max="5" width="10" customWidth="1"/>
    <col min="6" max="6" width="7" customWidth="1"/>
    <col min="7" max="7" width="7.33203125" customWidth="1"/>
    <col min="8" max="8" width="10" customWidth="1"/>
    <col min="9" max="9" width="11.77734375" customWidth="1"/>
    <col min="10" max="230" width="17.77734375" customWidth="1"/>
    <col min="231" max="231" width="17.77734375"/>
  </cols>
  <sheetData>
    <row r="1" spans="1:9">
      <c r="A1" t="s">
        <v>0</v>
      </c>
      <c r="B1" t="s">
        <v>1</v>
      </c>
      <c r="C1" s="7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38</v>
      </c>
      <c r="B2" s="1" t="s">
        <v>39</v>
      </c>
      <c r="C2" s="6">
        <v>25</v>
      </c>
      <c r="D2" s="1">
        <v>76.8</v>
      </c>
      <c r="E2" s="1">
        <v>65.45</v>
      </c>
      <c r="F2" s="1">
        <v>62.9</v>
      </c>
      <c r="G2" s="1">
        <v>68</v>
      </c>
      <c r="H2" s="1">
        <v>0</v>
      </c>
      <c r="I2" s="1">
        <f>D2*0.4+E2*0.6</f>
        <v>69.989999999999995</v>
      </c>
    </row>
    <row r="3" spans="1:9" s="1" customFormat="1">
      <c r="A3" s="1" t="s">
        <v>40</v>
      </c>
      <c r="B3" s="1" t="s">
        <v>41</v>
      </c>
      <c r="C3" s="6">
        <v>26</v>
      </c>
      <c r="D3" s="1">
        <v>72.400000000000006</v>
      </c>
      <c r="E3" s="1">
        <v>60.05</v>
      </c>
      <c r="F3" s="1">
        <v>63.6</v>
      </c>
      <c r="G3" s="1">
        <v>56.5</v>
      </c>
      <c r="H3" s="1">
        <v>0</v>
      </c>
      <c r="I3" s="1">
        <f t="shared" ref="I3:I25" si="0">D3*0.4+E3*0.6</f>
        <v>64.989999999999995</v>
      </c>
    </row>
    <row r="4" spans="1:9" s="1" customFormat="1">
      <c r="A4" s="1" t="s">
        <v>40</v>
      </c>
      <c r="B4" s="1" t="s">
        <v>42</v>
      </c>
      <c r="C4" s="6">
        <v>27</v>
      </c>
      <c r="D4" s="1">
        <v>0</v>
      </c>
      <c r="E4" s="1">
        <v>65.900000000000006</v>
      </c>
      <c r="F4" s="1">
        <v>61.8</v>
      </c>
      <c r="G4" s="1">
        <v>70</v>
      </c>
      <c r="H4" s="1">
        <v>0</v>
      </c>
      <c r="I4" s="1">
        <f t="shared" si="0"/>
        <v>39.54</v>
      </c>
    </row>
    <row r="5" spans="1:9" s="1" customFormat="1">
      <c r="A5" s="1" t="s">
        <v>43</v>
      </c>
      <c r="B5" s="1" t="s">
        <v>44</v>
      </c>
      <c r="C5" s="6">
        <v>28</v>
      </c>
      <c r="D5" s="1">
        <v>80.2</v>
      </c>
      <c r="E5" s="1">
        <v>68.45</v>
      </c>
      <c r="F5" s="1">
        <v>71.900000000000006</v>
      </c>
      <c r="G5" s="1">
        <v>65</v>
      </c>
      <c r="H5" s="1">
        <v>0</v>
      </c>
      <c r="I5" s="1">
        <f t="shared" si="0"/>
        <v>73.150000000000006</v>
      </c>
    </row>
    <row r="6" spans="1:9" s="1" customFormat="1">
      <c r="A6" s="1" t="s">
        <v>43</v>
      </c>
      <c r="B6" s="1" t="s">
        <v>45</v>
      </c>
      <c r="C6" s="6">
        <v>29</v>
      </c>
      <c r="D6" s="1">
        <v>78.8</v>
      </c>
      <c r="E6" s="1">
        <v>68.95</v>
      </c>
      <c r="F6" s="1">
        <v>68.400000000000006</v>
      </c>
      <c r="G6" s="1">
        <v>69.5</v>
      </c>
      <c r="H6" s="1">
        <v>0</v>
      </c>
      <c r="I6" s="1">
        <f t="shared" si="0"/>
        <v>72.89</v>
      </c>
    </row>
    <row r="7" spans="1:9" s="1" customFormat="1">
      <c r="A7" s="1" t="s">
        <v>40</v>
      </c>
      <c r="B7" s="1" t="s">
        <v>46</v>
      </c>
      <c r="C7" s="6">
        <v>30</v>
      </c>
      <c r="D7" s="1">
        <v>77.400000000000006</v>
      </c>
      <c r="E7" s="1">
        <v>60.2</v>
      </c>
      <c r="F7" s="1">
        <v>56.4</v>
      </c>
      <c r="G7" s="1">
        <v>64</v>
      </c>
      <c r="H7" s="1">
        <v>0</v>
      </c>
      <c r="I7" s="1">
        <f t="shared" si="0"/>
        <v>67.08</v>
      </c>
    </row>
    <row r="8" spans="1:9" s="1" customFormat="1">
      <c r="A8" s="1" t="s">
        <v>38</v>
      </c>
      <c r="B8" s="1" t="s">
        <v>47</v>
      </c>
      <c r="C8" s="6">
        <v>31</v>
      </c>
      <c r="D8" s="1">
        <v>76.8</v>
      </c>
      <c r="E8" s="1">
        <v>67.05</v>
      </c>
      <c r="F8" s="1">
        <v>72.599999999999994</v>
      </c>
      <c r="G8" s="1">
        <v>61.5</v>
      </c>
      <c r="H8" s="1">
        <v>0</v>
      </c>
      <c r="I8" s="1">
        <f t="shared" si="0"/>
        <v>70.95</v>
      </c>
    </row>
    <row r="9" spans="1:9" s="1" customFormat="1">
      <c r="A9" s="1" t="s">
        <v>48</v>
      </c>
      <c r="B9" s="1" t="s">
        <v>49</v>
      </c>
      <c r="C9" s="6">
        <v>32</v>
      </c>
      <c r="D9" s="1">
        <v>75.2</v>
      </c>
      <c r="E9" s="1">
        <v>66.95</v>
      </c>
      <c r="F9" s="1">
        <v>63.9</v>
      </c>
      <c r="G9" s="1">
        <v>70</v>
      </c>
      <c r="H9" s="1">
        <v>0</v>
      </c>
      <c r="I9" s="1">
        <f t="shared" si="0"/>
        <v>70.25</v>
      </c>
    </row>
    <row r="10" spans="1:9" s="1" customFormat="1">
      <c r="A10" s="1" t="s">
        <v>50</v>
      </c>
      <c r="B10" s="1" t="s">
        <v>51</v>
      </c>
      <c r="C10" s="6">
        <v>33</v>
      </c>
      <c r="D10" s="1">
        <v>75.400000000000006</v>
      </c>
      <c r="E10" s="1">
        <v>68.349999999999994</v>
      </c>
      <c r="F10" s="1">
        <v>70.2</v>
      </c>
      <c r="G10" s="1">
        <v>66.5</v>
      </c>
      <c r="H10" s="1">
        <v>0</v>
      </c>
      <c r="I10" s="1">
        <f t="shared" si="0"/>
        <v>71.17</v>
      </c>
    </row>
    <row r="11" spans="1:9" s="1" customFormat="1">
      <c r="A11" s="1" t="s">
        <v>40</v>
      </c>
      <c r="B11" s="1" t="s">
        <v>52</v>
      </c>
      <c r="C11" s="6">
        <v>34</v>
      </c>
      <c r="D11" s="1">
        <v>0</v>
      </c>
      <c r="E11" s="1">
        <v>62.2</v>
      </c>
      <c r="F11" s="1">
        <v>59.4</v>
      </c>
      <c r="G11" s="1">
        <v>65</v>
      </c>
      <c r="H11" s="1">
        <v>0</v>
      </c>
      <c r="I11" s="1">
        <f t="shared" si="0"/>
        <v>37.32</v>
      </c>
    </row>
    <row r="12" spans="1:9" s="1" customFormat="1">
      <c r="A12" s="1" t="s">
        <v>38</v>
      </c>
      <c r="B12" s="1" t="s">
        <v>53</v>
      </c>
      <c r="C12" s="6">
        <v>35</v>
      </c>
      <c r="D12" s="1">
        <v>75.599999999999994</v>
      </c>
      <c r="E12" s="1">
        <v>73.400000000000006</v>
      </c>
      <c r="F12" s="1">
        <v>73.8</v>
      </c>
      <c r="G12" s="1">
        <v>73</v>
      </c>
      <c r="H12" s="1">
        <v>0</v>
      </c>
      <c r="I12" s="1">
        <f t="shared" si="0"/>
        <v>74.28</v>
      </c>
    </row>
    <row r="13" spans="1:9" s="1" customFormat="1">
      <c r="A13" s="1" t="s">
        <v>43</v>
      </c>
      <c r="B13" s="1" t="s">
        <v>54</v>
      </c>
      <c r="C13" s="6">
        <v>36</v>
      </c>
      <c r="D13" s="1">
        <v>72.2</v>
      </c>
      <c r="E13" s="1">
        <v>68.05</v>
      </c>
      <c r="F13" s="1">
        <v>70.099999999999994</v>
      </c>
      <c r="G13" s="1">
        <v>66</v>
      </c>
      <c r="H13" s="1">
        <v>0</v>
      </c>
      <c r="I13" s="1">
        <f t="shared" si="0"/>
        <v>69.709999999999994</v>
      </c>
    </row>
    <row r="14" spans="1:9" s="1" customFormat="1">
      <c r="A14" s="1" t="s">
        <v>40</v>
      </c>
      <c r="B14" s="1" t="s">
        <v>55</v>
      </c>
      <c r="C14" s="6">
        <v>37</v>
      </c>
      <c r="D14" s="1">
        <v>81.8</v>
      </c>
      <c r="E14" s="1">
        <v>69.95</v>
      </c>
      <c r="F14" s="1">
        <v>66.400000000000006</v>
      </c>
      <c r="G14" s="1">
        <v>73.5</v>
      </c>
      <c r="H14" s="1">
        <v>0</v>
      </c>
      <c r="I14" s="1">
        <f t="shared" si="0"/>
        <v>74.69</v>
      </c>
    </row>
    <row r="15" spans="1:9" s="1" customFormat="1">
      <c r="A15" s="1" t="s">
        <v>50</v>
      </c>
      <c r="B15" s="1" t="s">
        <v>56</v>
      </c>
      <c r="C15" s="6">
        <v>38</v>
      </c>
      <c r="D15" s="1">
        <v>78</v>
      </c>
      <c r="E15" s="1">
        <v>70.3</v>
      </c>
      <c r="F15" s="1">
        <v>71.099999999999994</v>
      </c>
      <c r="G15" s="1">
        <v>69.5</v>
      </c>
      <c r="H15" s="1">
        <v>0</v>
      </c>
      <c r="I15" s="1">
        <f t="shared" si="0"/>
        <v>73.38</v>
      </c>
    </row>
    <row r="16" spans="1:9" s="1" customFormat="1">
      <c r="A16" s="1" t="s">
        <v>38</v>
      </c>
      <c r="B16" s="1" t="s">
        <v>57</v>
      </c>
      <c r="C16" s="6">
        <v>39</v>
      </c>
      <c r="D16" s="1">
        <v>76</v>
      </c>
      <c r="E16" s="1">
        <v>68.150000000000006</v>
      </c>
      <c r="F16" s="1">
        <v>61.3</v>
      </c>
      <c r="G16" s="1">
        <v>75</v>
      </c>
      <c r="H16" s="1">
        <v>0</v>
      </c>
      <c r="I16" s="1">
        <f t="shared" si="0"/>
        <v>71.290000000000006</v>
      </c>
    </row>
    <row r="17" spans="1:9" s="1" customFormat="1">
      <c r="A17" s="1" t="s">
        <v>48</v>
      </c>
      <c r="B17" s="1" t="s">
        <v>58</v>
      </c>
      <c r="C17" s="6">
        <v>40</v>
      </c>
      <c r="D17" s="1">
        <v>74.2</v>
      </c>
      <c r="E17" s="1">
        <v>61.65</v>
      </c>
      <c r="F17" s="1">
        <v>62.8</v>
      </c>
      <c r="G17" s="1">
        <v>60.5</v>
      </c>
      <c r="H17" s="1">
        <v>0</v>
      </c>
      <c r="I17" s="1">
        <f t="shared" si="0"/>
        <v>66.67</v>
      </c>
    </row>
    <row r="18" spans="1:9" s="1" customFormat="1">
      <c r="A18" s="1" t="s">
        <v>59</v>
      </c>
      <c r="B18" s="1" t="s">
        <v>60</v>
      </c>
      <c r="C18" s="6">
        <v>41</v>
      </c>
      <c r="D18" s="1">
        <v>73</v>
      </c>
      <c r="E18" s="1">
        <v>65.650000000000006</v>
      </c>
      <c r="F18" s="1">
        <v>64.3</v>
      </c>
      <c r="G18" s="1">
        <v>67</v>
      </c>
      <c r="H18" s="1">
        <v>0</v>
      </c>
      <c r="I18" s="1">
        <f t="shared" si="0"/>
        <v>68.59</v>
      </c>
    </row>
    <row r="19" spans="1:9" s="1" customFormat="1">
      <c r="A19" s="1" t="s">
        <v>38</v>
      </c>
      <c r="B19" s="1" t="s">
        <v>61</v>
      </c>
      <c r="C19" s="6">
        <v>42</v>
      </c>
      <c r="D19" s="1">
        <v>74.400000000000006</v>
      </c>
      <c r="E19" s="1">
        <v>66.45</v>
      </c>
      <c r="F19" s="1">
        <v>66.400000000000006</v>
      </c>
      <c r="G19" s="1">
        <v>66.5</v>
      </c>
      <c r="H19" s="1">
        <v>0</v>
      </c>
      <c r="I19" s="1">
        <f t="shared" si="0"/>
        <v>69.63</v>
      </c>
    </row>
    <row r="20" spans="1:9" s="1" customFormat="1">
      <c r="A20" s="1" t="s">
        <v>59</v>
      </c>
      <c r="B20" s="1" t="s">
        <v>62</v>
      </c>
      <c r="C20" s="6">
        <v>43</v>
      </c>
      <c r="D20" s="1">
        <v>78.400000000000006</v>
      </c>
      <c r="E20" s="1">
        <v>69.150000000000006</v>
      </c>
      <c r="F20" s="1">
        <v>69.3</v>
      </c>
      <c r="G20" s="1">
        <v>69</v>
      </c>
      <c r="H20" s="1">
        <v>0</v>
      </c>
      <c r="I20" s="1">
        <f t="shared" si="0"/>
        <v>72.849999999999994</v>
      </c>
    </row>
    <row r="21" spans="1:9" s="1" customFormat="1">
      <c r="A21" s="1" t="s">
        <v>48</v>
      </c>
      <c r="B21" s="1" t="s">
        <v>63</v>
      </c>
      <c r="C21" s="6">
        <v>44</v>
      </c>
      <c r="D21" s="1">
        <v>77</v>
      </c>
      <c r="E21" s="1">
        <v>65.45</v>
      </c>
      <c r="F21" s="1">
        <v>63.9</v>
      </c>
      <c r="G21" s="1">
        <v>67</v>
      </c>
      <c r="H21" s="1">
        <v>0</v>
      </c>
      <c r="I21" s="1">
        <f t="shared" si="0"/>
        <v>70.069999999999993</v>
      </c>
    </row>
    <row r="22" spans="1:9" s="1" customFormat="1">
      <c r="A22" s="1" t="s">
        <v>50</v>
      </c>
      <c r="B22" s="1" t="s">
        <v>64</v>
      </c>
      <c r="C22" s="6">
        <v>45</v>
      </c>
      <c r="D22" s="1">
        <v>75.2</v>
      </c>
      <c r="E22" s="1">
        <v>67.8</v>
      </c>
      <c r="F22" s="1">
        <v>62.1</v>
      </c>
      <c r="G22" s="1">
        <v>73.5</v>
      </c>
      <c r="H22" s="1">
        <v>0</v>
      </c>
      <c r="I22" s="1">
        <f t="shared" si="0"/>
        <v>70.760000000000005</v>
      </c>
    </row>
    <row r="23" spans="1:9" s="1" customFormat="1">
      <c r="A23" s="1" t="s">
        <v>38</v>
      </c>
      <c r="B23" s="1" t="s">
        <v>65</v>
      </c>
      <c r="C23" s="6">
        <v>46</v>
      </c>
      <c r="D23" s="1">
        <v>78.2</v>
      </c>
      <c r="E23" s="1">
        <v>66.55</v>
      </c>
      <c r="F23" s="1">
        <v>66.599999999999994</v>
      </c>
      <c r="G23" s="1">
        <v>66.5</v>
      </c>
      <c r="H23" s="1">
        <v>0</v>
      </c>
      <c r="I23" s="1">
        <f t="shared" si="0"/>
        <v>71.209999999999994</v>
      </c>
    </row>
    <row r="24" spans="1:9" s="1" customFormat="1">
      <c r="A24" s="1" t="s">
        <v>40</v>
      </c>
      <c r="B24" s="1" t="s">
        <v>66</v>
      </c>
      <c r="C24" s="6">
        <v>47</v>
      </c>
      <c r="D24" s="1">
        <v>0</v>
      </c>
      <c r="E24" s="1">
        <v>61.85</v>
      </c>
      <c r="F24" s="1">
        <v>60.2</v>
      </c>
      <c r="G24" s="1">
        <v>63.5</v>
      </c>
      <c r="H24" s="1">
        <v>0</v>
      </c>
      <c r="I24" s="1">
        <f t="shared" si="0"/>
        <v>37.11</v>
      </c>
    </row>
    <row r="25" spans="1:9" s="1" customFormat="1">
      <c r="A25" s="1" t="s">
        <v>59</v>
      </c>
      <c r="B25" s="1" t="s">
        <v>67</v>
      </c>
      <c r="C25" s="6">
        <v>48</v>
      </c>
      <c r="D25" s="1">
        <v>77.2</v>
      </c>
      <c r="E25" s="1">
        <v>64.599999999999994</v>
      </c>
      <c r="F25" s="1">
        <v>66.7</v>
      </c>
      <c r="G25" s="1">
        <v>62.5</v>
      </c>
      <c r="H25" s="1">
        <v>0</v>
      </c>
      <c r="I25" s="1">
        <f t="shared" si="0"/>
        <v>69.64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0.5546875" customWidth="1"/>
    <col min="2" max="2" width="16.109375" customWidth="1"/>
    <col min="3" max="3" width="11.44140625" style="7" customWidth="1"/>
    <col min="4" max="4" width="9.6640625" customWidth="1"/>
    <col min="5" max="5" width="9.109375" customWidth="1"/>
    <col min="6" max="6" width="8.33203125" customWidth="1"/>
    <col min="7" max="7" width="6.88671875" customWidth="1"/>
    <col min="8" max="8" width="9.21875" customWidth="1"/>
    <col min="9" max="9" width="11.21875" style="8" customWidth="1"/>
    <col min="10" max="229" width="17.77734375" customWidth="1"/>
    <col min="230" max="230" width="17.77734375"/>
  </cols>
  <sheetData>
    <row r="1" spans="1:9">
      <c r="A1" t="s">
        <v>0</v>
      </c>
      <c r="B1" t="s">
        <v>1</v>
      </c>
      <c r="C1" s="7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8" t="s">
        <v>8</v>
      </c>
    </row>
    <row r="2" spans="1:9" s="1" customFormat="1">
      <c r="A2" s="1" t="s">
        <v>68</v>
      </c>
      <c r="B2" s="1" t="s">
        <v>69</v>
      </c>
      <c r="C2" s="6">
        <v>49</v>
      </c>
      <c r="D2" s="1">
        <v>74.8</v>
      </c>
      <c r="E2" s="1">
        <v>65.650000000000006</v>
      </c>
      <c r="F2" s="1">
        <v>63.8</v>
      </c>
      <c r="G2" s="1">
        <v>67.5</v>
      </c>
      <c r="H2" s="1">
        <v>0</v>
      </c>
      <c r="I2" s="9">
        <f>D2*0.4+E2*0.6</f>
        <v>69.31</v>
      </c>
    </row>
    <row r="3" spans="1:9" s="1" customFormat="1">
      <c r="A3" s="1" t="s">
        <v>70</v>
      </c>
      <c r="B3" s="1" t="s">
        <v>71</v>
      </c>
      <c r="C3" s="6">
        <v>50</v>
      </c>
      <c r="D3" s="1">
        <v>75</v>
      </c>
      <c r="E3" s="1">
        <v>66.3</v>
      </c>
      <c r="F3" s="1">
        <v>67.599999999999994</v>
      </c>
      <c r="G3" s="1">
        <v>65</v>
      </c>
      <c r="H3" s="1">
        <v>0</v>
      </c>
      <c r="I3" s="9">
        <f t="shared" ref="I3:I25" si="0">D3*0.4+E3*0.6</f>
        <v>69.78</v>
      </c>
    </row>
    <row r="4" spans="1:9" s="1" customFormat="1">
      <c r="A4" s="1" t="s">
        <v>70</v>
      </c>
      <c r="B4" s="1" t="s">
        <v>72</v>
      </c>
      <c r="C4" s="6">
        <v>51</v>
      </c>
      <c r="D4" s="1">
        <v>73.599999999999994</v>
      </c>
      <c r="E4" s="1">
        <v>65.95</v>
      </c>
      <c r="F4" s="1">
        <v>64.400000000000006</v>
      </c>
      <c r="G4" s="1">
        <v>67.5</v>
      </c>
      <c r="H4" s="1">
        <v>0</v>
      </c>
      <c r="I4" s="9">
        <f t="shared" si="0"/>
        <v>69.010000000000005</v>
      </c>
    </row>
    <row r="5" spans="1:9" s="1" customFormat="1">
      <c r="A5" s="1" t="s">
        <v>68</v>
      </c>
      <c r="B5" s="1" t="s">
        <v>73</v>
      </c>
      <c r="C5" s="6">
        <v>52</v>
      </c>
      <c r="D5" s="1">
        <v>80.2</v>
      </c>
      <c r="E5" s="1">
        <v>71.05</v>
      </c>
      <c r="F5" s="1">
        <v>63.6</v>
      </c>
      <c r="G5" s="1">
        <v>78.5</v>
      </c>
      <c r="H5" s="1">
        <v>0</v>
      </c>
      <c r="I5" s="9">
        <f t="shared" si="0"/>
        <v>74.709999999999994</v>
      </c>
    </row>
    <row r="6" spans="1:9" s="1" customFormat="1">
      <c r="A6" s="1" t="s">
        <v>70</v>
      </c>
      <c r="B6" s="1" t="s">
        <v>74</v>
      </c>
      <c r="C6" s="6">
        <v>53</v>
      </c>
      <c r="D6" s="1">
        <v>74.599999999999994</v>
      </c>
      <c r="E6" s="1">
        <v>65.25</v>
      </c>
      <c r="F6" s="1">
        <v>62</v>
      </c>
      <c r="G6" s="1">
        <v>68.5</v>
      </c>
      <c r="H6" s="1">
        <v>0</v>
      </c>
      <c r="I6" s="9">
        <f t="shared" si="0"/>
        <v>68.989999999999995</v>
      </c>
    </row>
    <row r="7" spans="1:9" s="1" customFormat="1">
      <c r="A7" s="1" t="s">
        <v>75</v>
      </c>
      <c r="B7" s="1" t="s">
        <v>76</v>
      </c>
      <c r="C7" s="6">
        <v>54</v>
      </c>
      <c r="D7" s="1">
        <v>77.400000000000006</v>
      </c>
      <c r="E7" s="1">
        <v>62.46</v>
      </c>
      <c r="F7" s="1">
        <v>61.1</v>
      </c>
      <c r="G7" s="1">
        <v>71.5</v>
      </c>
      <c r="H7" s="1">
        <v>53.5</v>
      </c>
      <c r="I7" s="9">
        <f t="shared" si="0"/>
        <v>68.436000000000007</v>
      </c>
    </row>
    <row r="8" spans="1:9" s="1" customFormat="1">
      <c r="A8" s="1" t="s">
        <v>68</v>
      </c>
      <c r="B8" s="1" t="s">
        <v>77</v>
      </c>
      <c r="C8" s="6">
        <v>55</v>
      </c>
      <c r="D8" s="1">
        <v>77.8</v>
      </c>
      <c r="E8" s="1">
        <v>68.150000000000006</v>
      </c>
      <c r="F8" s="1">
        <v>63.8</v>
      </c>
      <c r="G8" s="1">
        <v>72.5</v>
      </c>
      <c r="H8" s="1">
        <v>0</v>
      </c>
      <c r="I8" s="9">
        <f t="shared" si="0"/>
        <v>72.010000000000005</v>
      </c>
    </row>
    <row r="9" spans="1:9" s="1" customFormat="1">
      <c r="A9" s="1" t="s">
        <v>75</v>
      </c>
      <c r="B9" s="1" t="s">
        <v>78</v>
      </c>
      <c r="C9" s="6">
        <v>56</v>
      </c>
      <c r="D9" s="1">
        <v>0</v>
      </c>
      <c r="E9" s="1">
        <v>64.12</v>
      </c>
      <c r="F9" s="1">
        <v>71.900000000000006</v>
      </c>
      <c r="G9" s="1">
        <v>65</v>
      </c>
      <c r="H9" s="1">
        <v>54</v>
      </c>
      <c r="I9" s="9">
        <f t="shared" si="0"/>
        <v>38.472000000000001</v>
      </c>
    </row>
    <row r="10" spans="1:9" s="1" customFormat="1">
      <c r="A10" s="1" t="s">
        <v>68</v>
      </c>
      <c r="B10" s="1" t="s">
        <v>79</v>
      </c>
      <c r="C10" s="6">
        <v>57</v>
      </c>
      <c r="D10" s="1">
        <v>75.400000000000006</v>
      </c>
      <c r="E10" s="1">
        <v>64.400000000000006</v>
      </c>
      <c r="F10" s="1">
        <v>60.3</v>
      </c>
      <c r="G10" s="1">
        <v>68.5</v>
      </c>
      <c r="H10" s="1">
        <v>0</v>
      </c>
      <c r="I10" s="9">
        <f t="shared" si="0"/>
        <v>68.8</v>
      </c>
    </row>
    <row r="11" spans="1:9" s="1" customFormat="1">
      <c r="A11" s="1" t="s">
        <v>68</v>
      </c>
      <c r="B11" s="1" t="s">
        <v>80</v>
      </c>
      <c r="C11" s="6">
        <v>58</v>
      </c>
      <c r="D11" s="1">
        <v>74.2</v>
      </c>
      <c r="E11" s="1">
        <v>63.65</v>
      </c>
      <c r="F11" s="1">
        <v>63.8</v>
      </c>
      <c r="G11" s="1">
        <v>63.5</v>
      </c>
      <c r="H11" s="1">
        <v>0</v>
      </c>
      <c r="I11" s="9">
        <f t="shared" si="0"/>
        <v>67.87</v>
      </c>
    </row>
    <row r="12" spans="1:9" s="1" customFormat="1">
      <c r="A12" s="1" t="s">
        <v>75</v>
      </c>
      <c r="B12" s="1" t="s">
        <v>81</v>
      </c>
      <c r="C12" s="6">
        <v>59</v>
      </c>
      <c r="D12" s="1">
        <v>75</v>
      </c>
      <c r="E12" s="1">
        <v>63.01</v>
      </c>
      <c r="F12" s="1">
        <v>63.8</v>
      </c>
      <c r="G12" s="1">
        <v>63.5</v>
      </c>
      <c r="H12" s="1">
        <v>61.5</v>
      </c>
      <c r="I12" s="9">
        <f t="shared" si="0"/>
        <v>67.805999999999997</v>
      </c>
    </row>
    <row r="13" spans="1:9" s="1" customFormat="1">
      <c r="A13" s="1" t="s">
        <v>75</v>
      </c>
      <c r="B13" s="1" t="s">
        <v>82</v>
      </c>
      <c r="C13" s="6">
        <v>60</v>
      </c>
      <c r="D13" s="1">
        <v>0</v>
      </c>
      <c r="E13" s="1">
        <v>63.95</v>
      </c>
      <c r="F13" s="1">
        <v>59.2</v>
      </c>
      <c r="G13" s="1">
        <v>57.5</v>
      </c>
      <c r="H13" s="1">
        <v>77</v>
      </c>
      <c r="I13" s="9">
        <f t="shared" si="0"/>
        <v>38.369999999999997</v>
      </c>
    </row>
    <row r="14" spans="1:9" s="1" customFormat="1">
      <c r="A14" s="1" t="s">
        <v>68</v>
      </c>
      <c r="B14" s="1" t="s">
        <v>83</v>
      </c>
      <c r="C14" s="6">
        <v>61</v>
      </c>
      <c r="D14" s="1">
        <v>79</v>
      </c>
      <c r="E14" s="1">
        <v>64.599999999999994</v>
      </c>
      <c r="F14" s="1">
        <v>65.7</v>
      </c>
      <c r="G14" s="1">
        <v>63.5</v>
      </c>
      <c r="H14" s="1">
        <v>0</v>
      </c>
      <c r="I14" s="9">
        <f t="shared" si="0"/>
        <v>70.36</v>
      </c>
    </row>
    <row r="15" spans="1:9" s="1" customFormat="1">
      <c r="A15" s="1" t="s">
        <v>68</v>
      </c>
      <c r="B15" s="1" t="s">
        <v>84</v>
      </c>
      <c r="C15" s="6">
        <v>62</v>
      </c>
      <c r="D15" s="1">
        <v>76.599999999999994</v>
      </c>
      <c r="E15" s="1">
        <v>64.2</v>
      </c>
      <c r="F15" s="1">
        <v>68.400000000000006</v>
      </c>
      <c r="G15" s="1">
        <v>60</v>
      </c>
      <c r="H15" s="1">
        <v>0</v>
      </c>
      <c r="I15" s="9">
        <f t="shared" si="0"/>
        <v>69.16</v>
      </c>
    </row>
    <row r="16" spans="1:9" s="1" customFormat="1">
      <c r="A16" s="1" t="s">
        <v>70</v>
      </c>
      <c r="B16" s="1" t="s">
        <v>85</v>
      </c>
      <c r="C16" s="6">
        <v>63</v>
      </c>
      <c r="D16" s="1">
        <v>74.8</v>
      </c>
      <c r="E16" s="1">
        <v>65.900000000000006</v>
      </c>
      <c r="F16" s="1">
        <v>69.3</v>
      </c>
      <c r="G16" s="1">
        <v>62.5</v>
      </c>
      <c r="H16" s="1">
        <v>0</v>
      </c>
      <c r="I16" s="9">
        <f t="shared" si="0"/>
        <v>69.459999999999994</v>
      </c>
    </row>
    <row r="17" spans="1:9" s="1" customFormat="1">
      <c r="A17" s="1" t="s">
        <v>68</v>
      </c>
      <c r="B17" s="1" t="s">
        <v>86</v>
      </c>
      <c r="C17" s="6">
        <v>64</v>
      </c>
      <c r="D17" s="1">
        <v>0</v>
      </c>
      <c r="E17" s="1">
        <v>65.8</v>
      </c>
      <c r="F17" s="1">
        <v>60.1</v>
      </c>
      <c r="G17" s="1">
        <v>71.5</v>
      </c>
      <c r="H17" s="1">
        <v>0</v>
      </c>
      <c r="I17" s="9">
        <f t="shared" si="0"/>
        <v>39.479999999999997</v>
      </c>
    </row>
    <row r="18" spans="1:9" s="1" customFormat="1">
      <c r="A18" s="1" t="s">
        <v>70</v>
      </c>
      <c r="B18" s="1" t="s">
        <v>87</v>
      </c>
      <c r="C18" s="6">
        <v>65</v>
      </c>
      <c r="D18" s="1">
        <v>76.400000000000006</v>
      </c>
      <c r="E18" s="1">
        <v>69.349999999999994</v>
      </c>
      <c r="F18" s="1">
        <v>75.7</v>
      </c>
      <c r="G18" s="1">
        <v>63</v>
      </c>
      <c r="H18" s="1">
        <v>0</v>
      </c>
      <c r="I18" s="9">
        <f t="shared" si="0"/>
        <v>72.17</v>
      </c>
    </row>
    <row r="19" spans="1:9" s="1" customFormat="1">
      <c r="A19" s="1" t="s">
        <v>68</v>
      </c>
      <c r="B19" s="1" t="s">
        <v>88</v>
      </c>
      <c r="C19" s="6">
        <v>66</v>
      </c>
      <c r="D19" s="1">
        <v>76</v>
      </c>
      <c r="E19" s="1">
        <v>70.5</v>
      </c>
      <c r="F19" s="1">
        <v>72</v>
      </c>
      <c r="G19" s="1">
        <v>69</v>
      </c>
      <c r="H19" s="1">
        <v>0</v>
      </c>
      <c r="I19" s="9">
        <f t="shared" si="0"/>
        <v>72.7</v>
      </c>
    </row>
    <row r="20" spans="1:9" s="1" customFormat="1">
      <c r="A20" s="1" t="s">
        <v>68</v>
      </c>
      <c r="B20" s="1" t="s">
        <v>89</v>
      </c>
      <c r="C20" s="6">
        <v>67</v>
      </c>
      <c r="D20" s="1">
        <v>77</v>
      </c>
      <c r="E20" s="1">
        <v>66</v>
      </c>
      <c r="F20" s="1">
        <v>62</v>
      </c>
      <c r="G20" s="1">
        <v>70</v>
      </c>
      <c r="H20" s="1">
        <v>0</v>
      </c>
      <c r="I20" s="9">
        <f t="shared" si="0"/>
        <v>70.400000000000006</v>
      </c>
    </row>
    <row r="21" spans="1:9" s="1" customFormat="1">
      <c r="A21" s="1" t="s">
        <v>75</v>
      </c>
      <c r="B21" s="1" t="s">
        <v>90</v>
      </c>
      <c r="C21" s="6">
        <v>68</v>
      </c>
      <c r="D21" s="1">
        <v>81</v>
      </c>
      <c r="E21" s="1">
        <v>63.09</v>
      </c>
      <c r="F21" s="1">
        <v>64.400000000000006</v>
      </c>
      <c r="G21" s="1">
        <v>67</v>
      </c>
      <c r="H21" s="1">
        <v>57</v>
      </c>
      <c r="I21" s="9">
        <f t="shared" si="0"/>
        <v>70.254000000000005</v>
      </c>
    </row>
    <row r="22" spans="1:9" s="1" customFormat="1">
      <c r="A22" s="1" t="s">
        <v>70</v>
      </c>
      <c r="B22" s="1" t="s">
        <v>91</v>
      </c>
      <c r="C22" s="6">
        <v>69</v>
      </c>
      <c r="D22" s="1">
        <v>76.599999999999994</v>
      </c>
      <c r="E22" s="1">
        <v>66.55</v>
      </c>
      <c r="F22" s="1">
        <v>71.099999999999994</v>
      </c>
      <c r="G22" s="1">
        <v>62</v>
      </c>
      <c r="H22" s="1">
        <v>0</v>
      </c>
      <c r="I22" s="9">
        <f t="shared" si="0"/>
        <v>70.569999999999993</v>
      </c>
    </row>
    <row r="23" spans="1:9" s="1" customFormat="1">
      <c r="A23" s="1" t="s">
        <v>75</v>
      </c>
      <c r="B23" s="1" t="s">
        <v>92</v>
      </c>
      <c r="C23" s="6">
        <v>70</v>
      </c>
      <c r="D23" s="1">
        <v>78.8</v>
      </c>
      <c r="E23" s="1">
        <v>72.290000000000006</v>
      </c>
      <c r="F23" s="1">
        <v>75.599999999999994</v>
      </c>
      <c r="G23" s="1">
        <v>67.5</v>
      </c>
      <c r="H23" s="1">
        <v>74</v>
      </c>
      <c r="I23" s="9">
        <f t="shared" si="0"/>
        <v>74.894000000000005</v>
      </c>
    </row>
    <row r="24" spans="1:9" s="1" customFormat="1">
      <c r="A24" s="1" t="s">
        <v>68</v>
      </c>
      <c r="B24" s="1" t="s">
        <v>93</v>
      </c>
      <c r="C24" s="6">
        <v>71</v>
      </c>
      <c r="D24" s="1">
        <v>77</v>
      </c>
      <c r="E24" s="1">
        <v>67.099999999999994</v>
      </c>
      <c r="F24" s="1">
        <v>74.7</v>
      </c>
      <c r="G24" s="1">
        <v>59.5</v>
      </c>
      <c r="H24" s="1">
        <v>0</v>
      </c>
      <c r="I24" s="9">
        <f t="shared" si="0"/>
        <v>71.06</v>
      </c>
    </row>
    <row r="25" spans="1:9" s="1" customFormat="1">
      <c r="A25" s="1" t="s">
        <v>68</v>
      </c>
      <c r="B25" s="1" t="s">
        <v>94</v>
      </c>
      <c r="C25" s="6">
        <v>72</v>
      </c>
      <c r="D25" s="1">
        <v>77.2</v>
      </c>
      <c r="E25" s="1">
        <v>69.05</v>
      </c>
      <c r="F25" s="1">
        <v>74.599999999999994</v>
      </c>
      <c r="G25" s="1">
        <v>63.5</v>
      </c>
      <c r="H25" s="1">
        <v>0</v>
      </c>
      <c r="I25" s="9">
        <f t="shared" si="0"/>
        <v>72.31</v>
      </c>
    </row>
    <row r="26" spans="1:9" s="1" customFormat="1">
      <c r="C26" s="5"/>
      <c r="I26" s="9"/>
    </row>
  </sheetData>
  <sortState ref="A2:AP25">
    <sortCondition ref="C2"/>
  </sortState>
  <phoneticPr fontId="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0.6640625" customWidth="1"/>
    <col min="2" max="2" width="14.21875" customWidth="1"/>
    <col min="3" max="3" width="11.21875" style="5" customWidth="1"/>
    <col min="4" max="4" width="9.77734375" customWidth="1"/>
    <col min="5" max="5" width="10.33203125" customWidth="1"/>
    <col min="6" max="6" width="7.6640625" customWidth="1"/>
    <col min="7" max="7" width="7.21875" customWidth="1"/>
    <col min="8" max="8" width="10" customWidth="1"/>
    <col min="9" max="9" width="11.21875" customWidth="1"/>
    <col min="10" max="231" width="17.77734375" customWidth="1"/>
    <col min="232" max="232" width="17.77734375"/>
  </cols>
  <sheetData>
    <row r="1" spans="1:9">
      <c r="A1" t="s">
        <v>0</v>
      </c>
      <c r="B1" t="s">
        <v>1</v>
      </c>
      <c r="C1" s="5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95</v>
      </c>
      <c r="B2" s="1" t="s">
        <v>96</v>
      </c>
      <c r="C2" s="6">
        <v>73</v>
      </c>
      <c r="D2" s="1">
        <v>77.400000000000006</v>
      </c>
      <c r="E2" s="1">
        <v>62.55</v>
      </c>
      <c r="F2" s="1">
        <v>62.6</v>
      </c>
      <c r="G2" s="1">
        <v>62.5</v>
      </c>
      <c r="H2" s="1">
        <v>0</v>
      </c>
      <c r="I2" s="1">
        <f>D2*0.4+E2*0.6</f>
        <v>68.489999999999995</v>
      </c>
    </row>
    <row r="3" spans="1:9" s="1" customFormat="1">
      <c r="A3" s="1" t="s">
        <v>97</v>
      </c>
      <c r="B3" s="1" t="s">
        <v>98</v>
      </c>
      <c r="C3" s="6">
        <v>74</v>
      </c>
      <c r="D3" s="1">
        <v>76.8</v>
      </c>
      <c r="E3" s="1">
        <v>66.55</v>
      </c>
      <c r="F3" s="1">
        <v>65.599999999999994</v>
      </c>
      <c r="G3" s="1">
        <v>67.5</v>
      </c>
      <c r="H3" s="1">
        <v>0</v>
      </c>
      <c r="I3" s="1">
        <f t="shared" ref="I3:I25" si="0">D3*0.4+E3*0.6</f>
        <v>70.650000000000006</v>
      </c>
    </row>
    <row r="4" spans="1:9" s="1" customFormat="1">
      <c r="A4" s="1" t="s">
        <v>97</v>
      </c>
      <c r="B4" s="1" t="s">
        <v>99</v>
      </c>
      <c r="C4" s="6">
        <v>75</v>
      </c>
      <c r="D4" s="1">
        <v>75.2</v>
      </c>
      <c r="E4" s="1">
        <v>67.7</v>
      </c>
      <c r="F4" s="1">
        <v>70.900000000000006</v>
      </c>
      <c r="G4" s="1">
        <v>64.5</v>
      </c>
      <c r="H4" s="1">
        <v>0</v>
      </c>
      <c r="I4" s="1">
        <f t="shared" si="0"/>
        <v>70.7</v>
      </c>
    </row>
    <row r="5" spans="1:9" s="1" customFormat="1">
      <c r="A5" s="1" t="s">
        <v>100</v>
      </c>
      <c r="B5" s="1" t="s">
        <v>101</v>
      </c>
      <c r="C5" s="6">
        <v>76</v>
      </c>
      <c r="D5" s="1">
        <v>73.2</v>
      </c>
      <c r="E5" s="1">
        <v>68</v>
      </c>
      <c r="F5" s="1">
        <v>71</v>
      </c>
      <c r="G5" s="1">
        <v>65</v>
      </c>
      <c r="H5" s="1">
        <v>0</v>
      </c>
      <c r="I5" s="1">
        <f t="shared" si="0"/>
        <v>70.08</v>
      </c>
    </row>
    <row r="6" spans="1:9" s="1" customFormat="1">
      <c r="A6" s="1" t="s">
        <v>97</v>
      </c>
      <c r="B6" s="1" t="s">
        <v>102</v>
      </c>
      <c r="C6" s="6">
        <v>77</v>
      </c>
      <c r="D6" s="1">
        <v>74.599999999999994</v>
      </c>
      <c r="E6" s="1">
        <v>67.349999999999994</v>
      </c>
      <c r="F6" s="1">
        <v>71.2</v>
      </c>
      <c r="G6" s="1">
        <v>63.5</v>
      </c>
      <c r="H6" s="1">
        <v>0</v>
      </c>
      <c r="I6" s="1">
        <f t="shared" si="0"/>
        <v>70.25</v>
      </c>
    </row>
    <row r="7" spans="1:9" s="1" customFormat="1">
      <c r="A7" s="1" t="s">
        <v>97</v>
      </c>
      <c r="B7" s="1" t="s">
        <v>103</v>
      </c>
      <c r="C7" s="6">
        <v>78</v>
      </c>
      <c r="D7" s="1">
        <v>76.599999999999994</v>
      </c>
      <c r="E7" s="1">
        <v>68.3</v>
      </c>
      <c r="F7" s="1">
        <v>68.099999999999994</v>
      </c>
      <c r="G7" s="1">
        <v>68.5</v>
      </c>
      <c r="H7" s="1">
        <v>0</v>
      </c>
      <c r="I7" s="1">
        <f t="shared" si="0"/>
        <v>71.62</v>
      </c>
    </row>
    <row r="8" spans="1:9" s="1" customFormat="1">
      <c r="A8" s="1" t="s">
        <v>97</v>
      </c>
      <c r="B8" s="1" t="s">
        <v>104</v>
      </c>
      <c r="C8" s="6">
        <v>79</v>
      </c>
      <c r="D8" s="1">
        <v>75.2</v>
      </c>
      <c r="E8" s="1">
        <v>66.75</v>
      </c>
      <c r="F8" s="1">
        <v>73</v>
      </c>
      <c r="G8" s="1">
        <v>60.5</v>
      </c>
      <c r="H8" s="1">
        <v>0</v>
      </c>
      <c r="I8" s="1">
        <f t="shared" si="0"/>
        <v>70.13</v>
      </c>
    </row>
    <row r="9" spans="1:9" s="1" customFormat="1">
      <c r="A9" s="1" t="s">
        <v>100</v>
      </c>
      <c r="B9" s="1" t="s">
        <v>105</v>
      </c>
      <c r="C9" s="6">
        <v>80</v>
      </c>
      <c r="D9" s="1">
        <v>74.599999999999994</v>
      </c>
      <c r="E9" s="1">
        <v>69.099999999999994</v>
      </c>
      <c r="F9" s="1">
        <v>73.7</v>
      </c>
      <c r="G9" s="1">
        <v>64.5</v>
      </c>
      <c r="H9" s="1">
        <v>0</v>
      </c>
      <c r="I9" s="1">
        <f t="shared" si="0"/>
        <v>71.3</v>
      </c>
    </row>
    <row r="10" spans="1:9" s="1" customFormat="1">
      <c r="A10" s="1" t="s">
        <v>95</v>
      </c>
      <c r="B10" s="1" t="s">
        <v>106</v>
      </c>
      <c r="C10" s="6">
        <v>81</v>
      </c>
      <c r="D10" s="1">
        <v>74.8</v>
      </c>
      <c r="E10" s="1">
        <v>65.150000000000006</v>
      </c>
      <c r="F10" s="1">
        <v>68.3</v>
      </c>
      <c r="G10" s="1">
        <v>62</v>
      </c>
      <c r="H10" s="1">
        <v>0</v>
      </c>
      <c r="I10" s="1">
        <f t="shared" si="0"/>
        <v>69.010000000000005</v>
      </c>
    </row>
    <row r="11" spans="1:9" s="1" customFormat="1">
      <c r="A11" s="1" t="s">
        <v>97</v>
      </c>
      <c r="B11" s="1" t="s">
        <v>107</v>
      </c>
      <c r="C11" s="6">
        <v>82</v>
      </c>
      <c r="D11" s="1">
        <v>78.2</v>
      </c>
      <c r="E11" s="1">
        <v>72.75</v>
      </c>
      <c r="F11" s="1">
        <v>80</v>
      </c>
      <c r="G11" s="1">
        <v>65.5</v>
      </c>
      <c r="H11" s="1">
        <v>0</v>
      </c>
      <c r="I11" s="1">
        <f t="shared" si="0"/>
        <v>74.930000000000007</v>
      </c>
    </row>
    <row r="12" spans="1:9" s="1" customFormat="1">
      <c r="A12" s="1" t="s">
        <v>108</v>
      </c>
      <c r="B12" s="1" t="s">
        <v>109</v>
      </c>
      <c r="C12" s="6">
        <v>83</v>
      </c>
      <c r="D12" s="1">
        <v>75.8</v>
      </c>
      <c r="E12" s="1">
        <v>62.05</v>
      </c>
      <c r="F12" s="1">
        <v>57.6</v>
      </c>
      <c r="G12" s="1">
        <v>66.5</v>
      </c>
      <c r="H12" s="1">
        <v>0</v>
      </c>
      <c r="I12" s="1">
        <f t="shared" si="0"/>
        <v>67.55</v>
      </c>
    </row>
    <row r="13" spans="1:9" s="1" customFormat="1">
      <c r="A13" s="1" t="s">
        <v>100</v>
      </c>
      <c r="B13" s="1" t="s">
        <v>110</v>
      </c>
      <c r="C13" s="6">
        <v>84</v>
      </c>
      <c r="D13" s="1">
        <v>76.400000000000006</v>
      </c>
      <c r="E13" s="1">
        <v>68.349999999999994</v>
      </c>
      <c r="F13" s="1">
        <v>64.7</v>
      </c>
      <c r="G13" s="1">
        <v>72</v>
      </c>
      <c r="H13" s="1">
        <v>0</v>
      </c>
      <c r="I13" s="1">
        <f t="shared" si="0"/>
        <v>71.569999999999993</v>
      </c>
    </row>
    <row r="14" spans="1:9" s="1" customFormat="1">
      <c r="A14" s="1" t="s">
        <v>97</v>
      </c>
      <c r="B14" s="1" t="s">
        <v>111</v>
      </c>
      <c r="C14" s="6">
        <v>85</v>
      </c>
      <c r="D14" s="1">
        <v>76</v>
      </c>
      <c r="E14" s="1">
        <v>70.349999999999994</v>
      </c>
      <c r="F14" s="1">
        <v>68.2</v>
      </c>
      <c r="G14" s="1">
        <v>72.5</v>
      </c>
      <c r="H14" s="1">
        <v>0</v>
      </c>
      <c r="I14" s="1">
        <f t="shared" si="0"/>
        <v>72.61</v>
      </c>
    </row>
    <row r="15" spans="1:9" s="1" customFormat="1">
      <c r="A15" s="1" t="s">
        <v>100</v>
      </c>
      <c r="B15" s="1" t="s">
        <v>112</v>
      </c>
      <c r="C15" s="6">
        <v>86</v>
      </c>
      <c r="D15" s="1">
        <v>75.2</v>
      </c>
      <c r="E15" s="1">
        <v>69.599999999999994</v>
      </c>
      <c r="F15" s="1">
        <v>75.7</v>
      </c>
      <c r="G15" s="1">
        <v>63.5</v>
      </c>
      <c r="H15" s="1">
        <v>0</v>
      </c>
      <c r="I15" s="1">
        <f t="shared" si="0"/>
        <v>71.84</v>
      </c>
    </row>
    <row r="16" spans="1:9" s="1" customFormat="1">
      <c r="A16" s="1" t="s">
        <v>108</v>
      </c>
      <c r="B16" s="1" t="s">
        <v>113</v>
      </c>
      <c r="C16" s="6">
        <v>87</v>
      </c>
      <c r="D16" s="1">
        <v>0</v>
      </c>
      <c r="E16" s="1">
        <v>61.1</v>
      </c>
      <c r="F16" s="1">
        <v>59.2</v>
      </c>
      <c r="G16" s="1">
        <v>63</v>
      </c>
      <c r="H16" s="1">
        <v>0</v>
      </c>
      <c r="I16" s="1">
        <f t="shared" si="0"/>
        <v>36.659999999999997</v>
      </c>
    </row>
    <row r="17" spans="1:9" s="1" customFormat="1">
      <c r="A17" s="1" t="s">
        <v>100</v>
      </c>
      <c r="B17" s="1" t="s">
        <v>114</v>
      </c>
      <c r="C17" s="6">
        <v>88</v>
      </c>
      <c r="D17" s="1">
        <v>75.599999999999994</v>
      </c>
      <c r="E17" s="1">
        <v>70.2</v>
      </c>
      <c r="F17" s="1">
        <v>68.400000000000006</v>
      </c>
      <c r="G17" s="1">
        <v>72</v>
      </c>
      <c r="H17" s="1">
        <v>0</v>
      </c>
      <c r="I17" s="1">
        <f t="shared" si="0"/>
        <v>72.36</v>
      </c>
    </row>
    <row r="18" spans="1:9" s="1" customFormat="1">
      <c r="A18" s="1" t="s">
        <v>97</v>
      </c>
      <c r="B18" s="1" t="s">
        <v>115</v>
      </c>
      <c r="C18" s="6">
        <v>89</v>
      </c>
      <c r="D18" s="1">
        <v>73</v>
      </c>
      <c r="E18" s="1">
        <v>68.150000000000006</v>
      </c>
      <c r="F18" s="1">
        <v>70.8</v>
      </c>
      <c r="G18" s="1">
        <v>65.5</v>
      </c>
      <c r="H18" s="1">
        <v>0</v>
      </c>
      <c r="I18" s="1">
        <f t="shared" si="0"/>
        <v>70.09</v>
      </c>
    </row>
    <row r="19" spans="1:9" s="1" customFormat="1">
      <c r="A19" s="1" t="s">
        <v>97</v>
      </c>
      <c r="B19" s="1" t="s">
        <v>116</v>
      </c>
      <c r="C19" s="6">
        <v>90</v>
      </c>
      <c r="D19" s="1">
        <v>75.400000000000006</v>
      </c>
      <c r="E19" s="1">
        <v>67.099999999999994</v>
      </c>
      <c r="F19" s="1">
        <v>69.2</v>
      </c>
      <c r="G19" s="1">
        <v>65</v>
      </c>
      <c r="H19" s="1">
        <v>0</v>
      </c>
      <c r="I19" s="1">
        <f t="shared" si="0"/>
        <v>70.42</v>
      </c>
    </row>
    <row r="20" spans="1:9" s="1" customFormat="1">
      <c r="A20" s="1" t="s">
        <v>108</v>
      </c>
      <c r="B20" s="1" t="s">
        <v>117</v>
      </c>
      <c r="C20" s="6">
        <v>91</v>
      </c>
      <c r="D20" s="1">
        <v>74.400000000000006</v>
      </c>
      <c r="E20" s="1">
        <v>64.45</v>
      </c>
      <c r="F20" s="1">
        <v>64.400000000000006</v>
      </c>
      <c r="G20" s="1">
        <v>64.5</v>
      </c>
      <c r="H20" s="1">
        <v>0</v>
      </c>
      <c r="I20" s="1">
        <f t="shared" si="0"/>
        <v>68.430000000000007</v>
      </c>
    </row>
    <row r="21" spans="1:9" s="1" customFormat="1">
      <c r="A21" s="1" t="s">
        <v>95</v>
      </c>
      <c r="B21" s="1" t="s">
        <v>118</v>
      </c>
      <c r="C21" s="6">
        <v>92</v>
      </c>
      <c r="D21" s="1">
        <v>73</v>
      </c>
      <c r="E21" s="1">
        <v>61.7</v>
      </c>
      <c r="F21" s="1">
        <v>53.9</v>
      </c>
      <c r="G21" s="1">
        <v>69.5</v>
      </c>
      <c r="H21" s="1">
        <v>0</v>
      </c>
      <c r="I21" s="1">
        <f t="shared" si="0"/>
        <v>66.22</v>
      </c>
    </row>
    <row r="22" spans="1:9" s="1" customFormat="1">
      <c r="A22" s="1" t="s">
        <v>97</v>
      </c>
      <c r="B22" s="1" t="s">
        <v>119</v>
      </c>
      <c r="C22" s="6">
        <v>93</v>
      </c>
      <c r="D22" s="1">
        <v>72.8</v>
      </c>
      <c r="E22" s="1">
        <v>68.45</v>
      </c>
      <c r="F22" s="1">
        <v>71.900000000000006</v>
      </c>
      <c r="G22" s="1">
        <v>65</v>
      </c>
      <c r="H22" s="1">
        <v>0</v>
      </c>
      <c r="I22" s="1">
        <f t="shared" si="0"/>
        <v>70.19</v>
      </c>
    </row>
    <row r="23" spans="1:9" s="1" customFormat="1">
      <c r="A23" s="1" t="s">
        <v>97</v>
      </c>
      <c r="B23" s="1" t="s">
        <v>120</v>
      </c>
      <c r="C23" s="6">
        <v>94</v>
      </c>
      <c r="D23" s="1">
        <v>77.2</v>
      </c>
      <c r="E23" s="1">
        <v>67.099999999999994</v>
      </c>
      <c r="F23" s="1">
        <v>71.2</v>
      </c>
      <c r="G23" s="1">
        <v>63</v>
      </c>
      <c r="H23" s="1">
        <v>0</v>
      </c>
      <c r="I23" s="1">
        <f t="shared" si="0"/>
        <v>71.14</v>
      </c>
    </row>
    <row r="24" spans="1:9" s="1" customFormat="1">
      <c r="A24" s="1" t="s">
        <v>97</v>
      </c>
      <c r="B24" s="1" t="s">
        <v>121</v>
      </c>
      <c r="C24" s="6">
        <v>95</v>
      </c>
      <c r="D24" s="1">
        <v>0</v>
      </c>
      <c r="E24" s="1">
        <v>66.75</v>
      </c>
      <c r="F24" s="1">
        <v>64</v>
      </c>
      <c r="G24" s="1">
        <v>69.5</v>
      </c>
      <c r="H24" s="1">
        <v>0</v>
      </c>
      <c r="I24" s="1">
        <f t="shared" si="0"/>
        <v>40.049999999999997</v>
      </c>
    </row>
    <row r="25" spans="1:9" s="1" customFormat="1">
      <c r="A25" s="1" t="s">
        <v>100</v>
      </c>
      <c r="B25" s="1" t="s">
        <v>122</v>
      </c>
      <c r="C25" s="6">
        <v>96</v>
      </c>
      <c r="D25" s="1">
        <v>0</v>
      </c>
      <c r="E25" s="1">
        <v>70.849999999999994</v>
      </c>
      <c r="F25" s="1">
        <v>74.7</v>
      </c>
      <c r="G25" s="1">
        <v>67</v>
      </c>
      <c r="H25" s="1">
        <v>0</v>
      </c>
      <c r="I25" s="1">
        <f t="shared" si="0"/>
        <v>42.51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0" style="1" customWidth="1"/>
    <col min="2" max="2" width="14.44140625" style="1" customWidth="1"/>
    <col min="3" max="3" width="12.109375" style="5" customWidth="1"/>
    <col min="4" max="4" width="10.33203125" style="1" customWidth="1"/>
    <col min="5" max="5" width="9.77734375" style="1" customWidth="1"/>
    <col min="6" max="6" width="7.88671875" style="1" customWidth="1"/>
    <col min="7" max="7" width="7.6640625" style="1" customWidth="1"/>
    <col min="8" max="8" width="8.77734375" style="1" customWidth="1"/>
    <col min="9" max="9" width="11.44140625" style="1" customWidth="1"/>
    <col min="10" max="228" width="17.77734375" style="1" customWidth="1"/>
    <col min="229" max="16384" width="9" style="1"/>
  </cols>
  <sheetData>
    <row r="1" spans="1:9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123</v>
      </c>
      <c r="B2" s="1" t="s">
        <v>124</v>
      </c>
      <c r="C2" s="6">
        <v>97</v>
      </c>
      <c r="D2" s="1">
        <v>75.599999999999994</v>
      </c>
      <c r="E2" s="1">
        <v>69.75</v>
      </c>
      <c r="F2" s="1">
        <v>66.5</v>
      </c>
      <c r="G2" s="1">
        <v>73</v>
      </c>
      <c r="H2" s="1">
        <v>0</v>
      </c>
      <c r="I2" s="1">
        <f>D2*0.4+E2*0.6</f>
        <v>72.09</v>
      </c>
    </row>
    <row r="3" spans="1:9">
      <c r="A3" s="1" t="s">
        <v>125</v>
      </c>
      <c r="B3" s="1" t="s">
        <v>126</v>
      </c>
      <c r="C3" s="6">
        <v>98</v>
      </c>
      <c r="D3" s="1">
        <v>75.2</v>
      </c>
      <c r="E3" s="1">
        <v>65.099999999999994</v>
      </c>
      <c r="F3" s="1">
        <v>63.7</v>
      </c>
      <c r="G3" s="1">
        <v>66.5</v>
      </c>
      <c r="H3" s="1">
        <v>0</v>
      </c>
      <c r="I3" s="1">
        <f t="shared" ref="I3:I27" si="0">D3*0.4+E3*0.6</f>
        <v>69.14</v>
      </c>
    </row>
    <row r="4" spans="1:9">
      <c r="A4" s="1" t="s">
        <v>127</v>
      </c>
      <c r="B4" s="1" t="s">
        <v>128</v>
      </c>
      <c r="C4" s="6">
        <v>99</v>
      </c>
      <c r="D4" s="1">
        <v>74.599999999999994</v>
      </c>
      <c r="E4" s="1">
        <v>68.45</v>
      </c>
      <c r="F4" s="1">
        <v>66.400000000000006</v>
      </c>
      <c r="G4" s="1">
        <v>70.5</v>
      </c>
      <c r="H4" s="1">
        <v>0</v>
      </c>
      <c r="I4" s="1">
        <f t="shared" si="0"/>
        <v>70.91</v>
      </c>
    </row>
    <row r="5" spans="1:9">
      <c r="A5" s="1" t="s">
        <v>129</v>
      </c>
      <c r="B5" s="1" t="s">
        <v>130</v>
      </c>
      <c r="C5" s="6">
        <v>100</v>
      </c>
      <c r="D5" s="1">
        <v>77.8</v>
      </c>
      <c r="E5" s="1">
        <v>66.400000000000006</v>
      </c>
      <c r="F5" s="1">
        <v>71.8</v>
      </c>
      <c r="G5" s="1">
        <v>61</v>
      </c>
      <c r="H5" s="1">
        <v>0</v>
      </c>
      <c r="I5" s="1">
        <f t="shared" si="0"/>
        <v>70.959999999999994</v>
      </c>
    </row>
    <row r="6" spans="1:9">
      <c r="A6" s="1" t="s">
        <v>131</v>
      </c>
      <c r="B6" s="1" t="s">
        <v>132</v>
      </c>
      <c r="C6" s="6">
        <v>101</v>
      </c>
      <c r="D6" s="1">
        <v>76.599999999999994</v>
      </c>
      <c r="E6" s="1">
        <v>71.400000000000006</v>
      </c>
      <c r="F6" s="1">
        <v>72.8</v>
      </c>
      <c r="G6" s="1">
        <v>70</v>
      </c>
      <c r="H6" s="1">
        <v>0</v>
      </c>
      <c r="I6" s="1">
        <f t="shared" si="0"/>
        <v>73.48</v>
      </c>
    </row>
    <row r="7" spans="1:9">
      <c r="A7" s="1" t="s">
        <v>131</v>
      </c>
      <c r="B7" s="1" t="s">
        <v>133</v>
      </c>
      <c r="C7" s="6">
        <v>102</v>
      </c>
      <c r="D7" s="1">
        <v>74.599999999999994</v>
      </c>
      <c r="E7" s="1">
        <v>68.3</v>
      </c>
      <c r="F7" s="1">
        <v>72.099999999999994</v>
      </c>
      <c r="G7" s="1">
        <v>64.5</v>
      </c>
      <c r="H7" s="1">
        <v>0</v>
      </c>
      <c r="I7" s="1">
        <f t="shared" si="0"/>
        <v>70.819999999999993</v>
      </c>
    </row>
    <row r="8" spans="1:9">
      <c r="A8" s="1" t="s">
        <v>129</v>
      </c>
      <c r="B8" s="1" t="s">
        <v>134</v>
      </c>
      <c r="C8" s="6">
        <v>103</v>
      </c>
      <c r="D8" s="1">
        <v>71.8</v>
      </c>
      <c r="E8" s="1">
        <v>65.75</v>
      </c>
      <c r="F8" s="1">
        <v>61</v>
      </c>
      <c r="G8" s="1">
        <v>70.5</v>
      </c>
      <c r="H8" s="1">
        <v>0</v>
      </c>
      <c r="I8" s="1">
        <f t="shared" si="0"/>
        <v>68.17</v>
      </c>
    </row>
    <row r="9" spans="1:9">
      <c r="A9" s="1" t="s">
        <v>125</v>
      </c>
      <c r="B9" s="1" t="s">
        <v>135</v>
      </c>
      <c r="C9" s="6">
        <v>104</v>
      </c>
      <c r="D9" s="1">
        <v>75</v>
      </c>
      <c r="E9" s="1">
        <v>67.599999999999994</v>
      </c>
      <c r="F9" s="1">
        <v>67.2</v>
      </c>
      <c r="G9" s="1">
        <v>68</v>
      </c>
      <c r="H9" s="1">
        <v>0</v>
      </c>
      <c r="I9" s="1">
        <f t="shared" si="0"/>
        <v>70.56</v>
      </c>
    </row>
    <row r="10" spans="1:9">
      <c r="A10" s="1" t="s">
        <v>123</v>
      </c>
      <c r="B10" s="1" t="s">
        <v>136</v>
      </c>
      <c r="C10" s="6">
        <v>105</v>
      </c>
      <c r="D10" s="1">
        <v>83.6</v>
      </c>
      <c r="E10" s="1">
        <v>68.3</v>
      </c>
      <c r="F10" s="1">
        <v>70.099999999999994</v>
      </c>
      <c r="G10" s="1">
        <v>66.5</v>
      </c>
      <c r="H10" s="1">
        <v>0</v>
      </c>
      <c r="I10" s="1">
        <f t="shared" si="0"/>
        <v>74.42</v>
      </c>
    </row>
    <row r="11" spans="1:9">
      <c r="A11" s="1" t="s">
        <v>137</v>
      </c>
      <c r="B11" s="1" t="s">
        <v>138</v>
      </c>
      <c r="C11" s="6">
        <v>106</v>
      </c>
      <c r="D11" s="1">
        <v>78.400000000000006</v>
      </c>
      <c r="E11" s="1">
        <v>68.150000000000006</v>
      </c>
      <c r="F11" s="1">
        <v>73.8</v>
      </c>
      <c r="G11" s="1">
        <v>62.5</v>
      </c>
      <c r="H11" s="1">
        <v>0</v>
      </c>
      <c r="I11" s="1">
        <f t="shared" si="0"/>
        <v>72.25</v>
      </c>
    </row>
    <row r="12" spans="1:9">
      <c r="A12" s="1" t="s">
        <v>125</v>
      </c>
      <c r="B12" s="1" t="s">
        <v>139</v>
      </c>
      <c r="C12" s="6">
        <v>107</v>
      </c>
      <c r="D12" s="1">
        <v>74.2</v>
      </c>
      <c r="E12" s="1">
        <v>65.849999999999994</v>
      </c>
      <c r="F12" s="1">
        <v>70.2</v>
      </c>
      <c r="G12" s="1">
        <v>61.5</v>
      </c>
      <c r="H12" s="1">
        <v>0</v>
      </c>
      <c r="I12" s="1">
        <f t="shared" si="0"/>
        <v>69.19</v>
      </c>
    </row>
    <row r="13" spans="1:9">
      <c r="A13" s="1" t="s">
        <v>131</v>
      </c>
      <c r="B13" s="1" t="s">
        <v>140</v>
      </c>
      <c r="C13" s="6">
        <v>108</v>
      </c>
      <c r="D13" s="1">
        <v>73.599999999999994</v>
      </c>
      <c r="E13" s="1">
        <v>67.150000000000006</v>
      </c>
      <c r="F13" s="1">
        <v>68.3</v>
      </c>
      <c r="G13" s="1">
        <v>66</v>
      </c>
      <c r="H13" s="1">
        <v>0</v>
      </c>
      <c r="I13" s="1">
        <f t="shared" si="0"/>
        <v>69.73</v>
      </c>
    </row>
    <row r="14" spans="1:9">
      <c r="A14" s="1" t="s">
        <v>141</v>
      </c>
      <c r="B14" s="1" t="s">
        <v>142</v>
      </c>
      <c r="C14" s="6">
        <v>109</v>
      </c>
      <c r="D14" s="1">
        <v>75.599999999999994</v>
      </c>
      <c r="E14" s="1">
        <v>65.45</v>
      </c>
      <c r="F14" s="1">
        <v>67.400000000000006</v>
      </c>
      <c r="G14" s="1">
        <v>63.5</v>
      </c>
      <c r="H14" s="1">
        <v>0</v>
      </c>
      <c r="I14" s="1">
        <f t="shared" si="0"/>
        <v>69.510000000000005</v>
      </c>
    </row>
    <row r="15" spans="1:9">
      <c r="A15" s="1" t="s">
        <v>123</v>
      </c>
      <c r="B15" s="1" t="s">
        <v>143</v>
      </c>
      <c r="C15" s="6">
        <v>110</v>
      </c>
      <c r="D15" s="1">
        <v>71</v>
      </c>
      <c r="E15" s="1">
        <v>62.8</v>
      </c>
      <c r="F15" s="1">
        <v>60.1</v>
      </c>
      <c r="G15" s="1">
        <v>65.5</v>
      </c>
      <c r="H15" s="1">
        <v>0</v>
      </c>
      <c r="I15" s="1">
        <f t="shared" si="0"/>
        <v>66.08</v>
      </c>
    </row>
    <row r="16" spans="1:9">
      <c r="A16" s="1" t="s">
        <v>137</v>
      </c>
      <c r="B16" s="1" t="s">
        <v>144</v>
      </c>
      <c r="C16" s="6">
        <v>111</v>
      </c>
      <c r="D16" s="1">
        <v>78.400000000000006</v>
      </c>
      <c r="E16" s="1">
        <v>72.2</v>
      </c>
      <c r="F16" s="1">
        <v>76.400000000000006</v>
      </c>
      <c r="G16" s="1">
        <v>68</v>
      </c>
      <c r="H16" s="1">
        <v>0</v>
      </c>
      <c r="I16" s="1">
        <f t="shared" si="0"/>
        <v>74.680000000000007</v>
      </c>
    </row>
    <row r="17" spans="1:9">
      <c r="A17" s="1" t="s">
        <v>123</v>
      </c>
      <c r="B17" s="1" t="s">
        <v>145</v>
      </c>
      <c r="C17" s="6">
        <v>112</v>
      </c>
      <c r="D17" s="1">
        <v>74.599999999999994</v>
      </c>
      <c r="E17" s="1">
        <v>67.45</v>
      </c>
      <c r="F17" s="1">
        <v>69.900000000000006</v>
      </c>
      <c r="G17" s="1">
        <v>65</v>
      </c>
      <c r="H17" s="1">
        <v>0</v>
      </c>
      <c r="I17" s="1">
        <f t="shared" si="0"/>
        <v>70.31</v>
      </c>
    </row>
    <row r="18" spans="1:9">
      <c r="A18" s="1" t="s">
        <v>123</v>
      </c>
      <c r="B18" s="1" t="s">
        <v>146</v>
      </c>
      <c r="C18" s="6">
        <v>113</v>
      </c>
      <c r="D18" s="1">
        <v>75.8</v>
      </c>
      <c r="E18" s="1">
        <v>62.5</v>
      </c>
      <c r="F18" s="1">
        <v>64.5</v>
      </c>
      <c r="G18" s="1">
        <v>60.5</v>
      </c>
      <c r="H18" s="1">
        <v>0</v>
      </c>
      <c r="I18" s="1">
        <f t="shared" si="0"/>
        <v>67.819999999999993</v>
      </c>
    </row>
    <row r="19" spans="1:9">
      <c r="A19" s="1" t="s">
        <v>137</v>
      </c>
      <c r="B19" s="1" t="s">
        <v>147</v>
      </c>
      <c r="C19" s="6">
        <v>114</v>
      </c>
      <c r="D19" s="1">
        <v>78</v>
      </c>
      <c r="E19" s="1">
        <v>71.55</v>
      </c>
      <c r="F19" s="1">
        <v>75.599999999999994</v>
      </c>
      <c r="G19" s="1">
        <v>67.5</v>
      </c>
      <c r="H19" s="1">
        <v>0</v>
      </c>
      <c r="I19" s="1">
        <f t="shared" si="0"/>
        <v>74.13</v>
      </c>
    </row>
    <row r="20" spans="1:9">
      <c r="A20" s="1" t="s">
        <v>123</v>
      </c>
      <c r="B20" s="1" t="s">
        <v>148</v>
      </c>
      <c r="C20" s="6">
        <v>115</v>
      </c>
      <c r="D20" s="1">
        <v>74.8</v>
      </c>
      <c r="E20" s="1">
        <v>63.55</v>
      </c>
      <c r="F20" s="1">
        <v>63.1</v>
      </c>
      <c r="G20" s="1">
        <v>64</v>
      </c>
      <c r="H20" s="1">
        <v>0</v>
      </c>
      <c r="I20" s="1">
        <f t="shared" si="0"/>
        <v>68.05</v>
      </c>
    </row>
    <row r="21" spans="1:9">
      <c r="A21" s="1" t="s">
        <v>127</v>
      </c>
      <c r="B21" s="1" t="s">
        <v>149</v>
      </c>
      <c r="C21" s="6">
        <v>116</v>
      </c>
      <c r="D21" s="1">
        <v>75.8</v>
      </c>
      <c r="E21" s="1">
        <v>68.599999999999994</v>
      </c>
      <c r="F21" s="1">
        <v>64.7</v>
      </c>
      <c r="G21" s="1">
        <v>72.5</v>
      </c>
      <c r="H21" s="1">
        <v>0</v>
      </c>
      <c r="I21" s="1">
        <f t="shared" si="0"/>
        <v>71.48</v>
      </c>
    </row>
    <row r="22" spans="1:9">
      <c r="A22" s="1" t="s">
        <v>123</v>
      </c>
      <c r="B22" s="1" t="s">
        <v>150</v>
      </c>
      <c r="C22" s="6">
        <v>117</v>
      </c>
      <c r="D22" s="1">
        <v>75.400000000000006</v>
      </c>
      <c r="E22" s="1">
        <v>63.4</v>
      </c>
      <c r="F22" s="1">
        <v>62.8</v>
      </c>
      <c r="G22" s="1">
        <v>64</v>
      </c>
      <c r="H22" s="1">
        <v>0</v>
      </c>
      <c r="I22" s="1">
        <f t="shared" si="0"/>
        <v>68.2</v>
      </c>
    </row>
    <row r="23" spans="1:9">
      <c r="A23" s="1" t="s">
        <v>123</v>
      </c>
      <c r="B23" s="1" t="s">
        <v>151</v>
      </c>
      <c r="C23" s="6">
        <v>118</v>
      </c>
      <c r="D23" s="1">
        <v>77.2</v>
      </c>
      <c r="E23" s="1">
        <v>70.599999999999994</v>
      </c>
      <c r="F23" s="1">
        <v>74.7</v>
      </c>
      <c r="G23" s="1">
        <v>66.5</v>
      </c>
      <c r="H23" s="1">
        <v>0</v>
      </c>
      <c r="I23" s="1">
        <f t="shared" si="0"/>
        <v>73.239999999999995</v>
      </c>
    </row>
    <row r="24" spans="1:9">
      <c r="A24" s="1" t="s">
        <v>129</v>
      </c>
      <c r="B24" s="1" t="s">
        <v>152</v>
      </c>
      <c r="C24" s="6">
        <v>119</v>
      </c>
      <c r="D24" s="1">
        <v>78.599999999999994</v>
      </c>
      <c r="E24" s="1">
        <v>66.25</v>
      </c>
      <c r="F24" s="1">
        <v>68.5</v>
      </c>
      <c r="G24" s="1">
        <v>64</v>
      </c>
      <c r="H24" s="1">
        <v>0</v>
      </c>
      <c r="I24" s="1">
        <f t="shared" si="0"/>
        <v>71.19</v>
      </c>
    </row>
    <row r="25" spans="1:9">
      <c r="A25" s="1" t="s">
        <v>123</v>
      </c>
      <c r="B25" s="1" t="s">
        <v>153</v>
      </c>
      <c r="C25" s="6">
        <v>120</v>
      </c>
      <c r="D25" s="1">
        <v>0</v>
      </c>
      <c r="E25" s="1">
        <v>63.9</v>
      </c>
      <c r="F25" s="1">
        <v>64.8</v>
      </c>
      <c r="G25" s="1">
        <v>63</v>
      </c>
      <c r="H25" s="1">
        <v>0</v>
      </c>
      <c r="I25" s="1">
        <f t="shared" si="0"/>
        <v>38.340000000000003</v>
      </c>
    </row>
    <row r="26" spans="1:9">
      <c r="A26" s="1" t="s">
        <v>141</v>
      </c>
      <c r="B26" s="1" t="s">
        <v>154</v>
      </c>
      <c r="C26" s="6">
        <v>121</v>
      </c>
      <c r="D26" s="1">
        <v>69.2</v>
      </c>
      <c r="E26" s="1">
        <v>53.9</v>
      </c>
      <c r="F26" s="1">
        <v>59.3</v>
      </c>
      <c r="G26" s="1">
        <v>48.5</v>
      </c>
      <c r="H26" s="1">
        <v>0</v>
      </c>
      <c r="I26" s="1">
        <f t="shared" si="0"/>
        <v>60.02</v>
      </c>
    </row>
    <row r="27" spans="1:9">
      <c r="A27" s="1" t="s">
        <v>127</v>
      </c>
      <c r="B27" s="1" t="s">
        <v>155</v>
      </c>
      <c r="C27" s="6">
        <v>122</v>
      </c>
      <c r="D27" s="1">
        <v>78.8</v>
      </c>
      <c r="E27" s="1">
        <v>70.5</v>
      </c>
      <c r="F27" s="1">
        <v>72</v>
      </c>
      <c r="G27" s="1">
        <v>69</v>
      </c>
      <c r="H27" s="1">
        <v>0</v>
      </c>
      <c r="I27" s="1">
        <f t="shared" si="0"/>
        <v>73.819999999999993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pane ySplit="1" topLeftCell="A2" activePane="bottomLeft" state="frozen"/>
      <selection pane="bottomLeft" activeCell="N11" sqref="N11"/>
    </sheetView>
  </sheetViews>
  <sheetFormatPr defaultColWidth="9" defaultRowHeight="14.4"/>
  <cols>
    <col min="1" max="1" width="10.6640625" style="1" customWidth="1"/>
    <col min="2" max="2" width="16.109375" style="1" customWidth="1"/>
    <col min="3" max="3" width="11.21875" style="5" customWidth="1"/>
    <col min="4" max="4" width="10.77734375" style="1" customWidth="1"/>
    <col min="5" max="5" width="10.44140625" style="1" customWidth="1"/>
    <col min="6" max="6" width="8" style="1" customWidth="1"/>
    <col min="7" max="7" width="7.21875" style="1" customWidth="1"/>
    <col min="8" max="8" width="8.77734375" style="1" customWidth="1"/>
    <col min="9" max="9" width="11.88671875" style="1" customWidth="1"/>
    <col min="10" max="230" width="17.77734375" style="1" customWidth="1"/>
    <col min="231" max="16384" width="9" style="1"/>
  </cols>
  <sheetData>
    <row r="1" spans="1:9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156</v>
      </c>
      <c r="B2" s="1" t="s">
        <v>157</v>
      </c>
      <c r="C2" s="6">
        <v>123</v>
      </c>
      <c r="D2" s="1">
        <v>78</v>
      </c>
      <c r="E2" s="1">
        <v>66.55</v>
      </c>
      <c r="F2" s="1">
        <v>65.599999999999994</v>
      </c>
      <c r="G2" s="1">
        <v>67.5</v>
      </c>
      <c r="H2" s="1">
        <v>0</v>
      </c>
      <c r="I2" s="1">
        <f>D2*0.4+E2*0.6</f>
        <v>71.13</v>
      </c>
    </row>
    <row r="3" spans="1:9">
      <c r="A3" s="1" t="s">
        <v>156</v>
      </c>
      <c r="B3" s="1" t="s">
        <v>158</v>
      </c>
      <c r="C3" s="6">
        <v>124</v>
      </c>
      <c r="D3" s="1">
        <v>78.400000000000006</v>
      </c>
      <c r="E3" s="1">
        <v>65.25</v>
      </c>
      <c r="F3" s="1">
        <v>65.5</v>
      </c>
      <c r="G3" s="1">
        <v>65</v>
      </c>
      <c r="H3" s="1">
        <v>0</v>
      </c>
      <c r="I3" s="1">
        <f t="shared" ref="I3:I27" si="0">D3*0.4+E3*0.6</f>
        <v>70.510000000000005</v>
      </c>
    </row>
    <row r="4" spans="1:9">
      <c r="A4" s="1" t="s">
        <v>159</v>
      </c>
      <c r="B4" s="1" t="s">
        <v>160</v>
      </c>
      <c r="C4" s="6">
        <v>125</v>
      </c>
      <c r="D4" s="1">
        <v>76.599999999999994</v>
      </c>
      <c r="E4" s="1">
        <v>67.25</v>
      </c>
      <c r="F4" s="1">
        <v>65.5</v>
      </c>
      <c r="G4" s="1">
        <v>69</v>
      </c>
      <c r="H4" s="1">
        <v>0</v>
      </c>
      <c r="I4" s="1">
        <f t="shared" si="0"/>
        <v>70.989999999999995</v>
      </c>
    </row>
    <row r="5" spans="1:9">
      <c r="A5" s="1" t="s">
        <v>156</v>
      </c>
      <c r="B5" s="1" t="s">
        <v>161</v>
      </c>
      <c r="C5" s="6">
        <v>126</v>
      </c>
      <c r="D5" s="1">
        <v>78.400000000000006</v>
      </c>
      <c r="E5" s="1">
        <v>65.900000000000006</v>
      </c>
      <c r="F5" s="1">
        <v>68.3</v>
      </c>
      <c r="G5" s="1">
        <v>63.5</v>
      </c>
      <c r="H5" s="1">
        <v>0</v>
      </c>
      <c r="I5" s="1">
        <f t="shared" si="0"/>
        <v>70.900000000000006</v>
      </c>
    </row>
    <row r="6" spans="1:9">
      <c r="A6" s="1" t="s">
        <v>156</v>
      </c>
      <c r="B6" s="1" t="s">
        <v>162</v>
      </c>
      <c r="C6" s="6">
        <v>127</v>
      </c>
      <c r="D6" s="1">
        <v>76.599999999999994</v>
      </c>
      <c r="E6" s="1">
        <v>66.2</v>
      </c>
      <c r="F6" s="1">
        <v>63.9</v>
      </c>
      <c r="G6" s="1">
        <v>68.5</v>
      </c>
      <c r="H6" s="1">
        <v>0</v>
      </c>
      <c r="I6" s="1">
        <f t="shared" si="0"/>
        <v>70.36</v>
      </c>
    </row>
    <row r="7" spans="1:9">
      <c r="A7" s="1" t="s">
        <v>156</v>
      </c>
      <c r="B7" s="1" t="s">
        <v>163</v>
      </c>
      <c r="C7" s="6">
        <v>128</v>
      </c>
      <c r="D7" s="1">
        <v>75.2</v>
      </c>
      <c r="E7" s="1">
        <v>65.95</v>
      </c>
      <c r="F7" s="1">
        <v>68.400000000000006</v>
      </c>
      <c r="G7" s="1">
        <v>63.5</v>
      </c>
      <c r="H7" s="1">
        <v>0</v>
      </c>
      <c r="I7" s="1">
        <f t="shared" si="0"/>
        <v>69.650000000000006</v>
      </c>
    </row>
    <row r="8" spans="1:9">
      <c r="A8" s="1" t="s">
        <v>164</v>
      </c>
      <c r="B8" s="1" t="s">
        <v>165</v>
      </c>
      <c r="C8" s="6">
        <v>129</v>
      </c>
      <c r="D8" s="1">
        <v>77.599999999999994</v>
      </c>
      <c r="E8" s="1">
        <v>73.5</v>
      </c>
      <c r="F8" s="1">
        <v>67.5</v>
      </c>
      <c r="G8" s="1">
        <v>79.5</v>
      </c>
      <c r="H8" s="1">
        <v>0</v>
      </c>
      <c r="I8" s="1">
        <f t="shared" si="0"/>
        <v>75.14</v>
      </c>
    </row>
    <row r="9" spans="1:9">
      <c r="A9" s="1" t="s">
        <v>164</v>
      </c>
      <c r="B9" s="1" t="s">
        <v>166</v>
      </c>
      <c r="C9" s="6">
        <v>130</v>
      </c>
      <c r="D9" s="1">
        <v>76</v>
      </c>
      <c r="E9" s="1">
        <v>67.650000000000006</v>
      </c>
      <c r="F9" s="1">
        <v>67.3</v>
      </c>
      <c r="G9" s="1">
        <v>68</v>
      </c>
      <c r="H9" s="1">
        <v>0</v>
      </c>
      <c r="I9" s="1">
        <f t="shared" si="0"/>
        <v>70.989999999999995</v>
      </c>
    </row>
    <row r="10" spans="1:9">
      <c r="A10" s="1" t="s">
        <v>156</v>
      </c>
      <c r="B10" s="1" t="s">
        <v>167</v>
      </c>
      <c r="C10" s="6">
        <v>131</v>
      </c>
      <c r="D10" s="1">
        <v>76.599999999999994</v>
      </c>
      <c r="E10" s="1">
        <v>63.75</v>
      </c>
      <c r="F10" s="1">
        <v>58.5</v>
      </c>
      <c r="G10" s="1">
        <v>69</v>
      </c>
      <c r="H10" s="1">
        <v>0</v>
      </c>
      <c r="I10" s="1">
        <f t="shared" si="0"/>
        <v>68.89</v>
      </c>
    </row>
    <row r="11" spans="1:9">
      <c r="A11" s="1" t="s">
        <v>164</v>
      </c>
      <c r="B11" s="1" t="s">
        <v>168</v>
      </c>
      <c r="C11" s="6">
        <v>132</v>
      </c>
      <c r="D11" s="1">
        <v>77.599999999999994</v>
      </c>
      <c r="E11" s="1">
        <v>63.65</v>
      </c>
      <c r="F11" s="1">
        <v>64.8</v>
      </c>
      <c r="G11" s="1">
        <v>62.5</v>
      </c>
      <c r="H11" s="1">
        <v>0</v>
      </c>
      <c r="I11" s="1">
        <f t="shared" si="0"/>
        <v>69.23</v>
      </c>
    </row>
    <row r="12" spans="1:9">
      <c r="A12" s="1" t="s">
        <v>164</v>
      </c>
      <c r="B12" s="1" t="s">
        <v>169</v>
      </c>
      <c r="C12" s="6">
        <v>133</v>
      </c>
      <c r="D12" s="1">
        <v>78.400000000000006</v>
      </c>
      <c r="E12" s="1">
        <v>64.45</v>
      </c>
      <c r="F12" s="1">
        <v>62.9</v>
      </c>
      <c r="G12" s="1">
        <v>66</v>
      </c>
      <c r="H12" s="1">
        <v>0</v>
      </c>
      <c r="I12" s="1">
        <f t="shared" si="0"/>
        <v>70.03</v>
      </c>
    </row>
    <row r="13" spans="1:9">
      <c r="A13" s="1" t="s">
        <v>156</v>
      </c>
      <c r="B13" s="1" t="s">
        <v>170</v>
      </c>
      <c r="C13" s="6">
        <v>134</v>
      </c>
      <c r="D13" s="1">
        <v>77</v>
      </c>
      <c r="E13" s="1">
        <v>68.2</v>
      </c>
      <c r="F13" s="1">
        <v>71.900000000000006</v>
      </c>
      <c r="G13" s="1">
        <v>64.5</v>
      </c>
      <c r="H13" s="1">
        <v>0</v>
      </c>
      <c r="I13" s="1">
        <f t="shared" si="0"/>
        <v>71.72</v>
      </c>
    </row>
    <row r="14" spans="1:9">
      <c r="A14" s="1" t="s">
        <v>171</v>
      </c>
      <c r="B14" s="1" t="s">
        <v>172</v>
      </c>
      <c r="C14" s="6">
        <v>135</v>
      </c>
      <c r="D14" s="1">
        <v>75.2</v>
      </c>
      <c r="E14" s="1">
        <v>67.75</v>
      </c>
      <c r="F14" s="1">
        <v>67.5</v>
      </c>
      <c r="G14" s="1">
        <v>68</v>
      </c>
      <c r="H14" s="1">
        <v>0</v>
      </c>
      <c r="I14" s="1">
        <f t="shared" si="0"/>
        <v>70.73</v>
      </c>
    </row>
    <row r="15" spans="1:9">
      <c r="A15" s="1" t="s">
        <v>173</v>
      </c>
      <c r="B15" s="1" t="s">
        <v>174</v>
      </c>
      <c r="C15" s="6">
        <v>136</v>
      </c>
      <c r="D15" s="1">
        <v>77</v>
      </c>
      <c r="E15" s="1">
        <v>74.900000000000006</v>
      </c>
      <c r="F15" s="1">
        <v>74.8</v>
      </c>
      <c r="G15" s="1">
        <v>75</v>
      </c>
      <c r="H15" s="1">
        <v>0</v>
      </c>
      <c r="I15" s="1">
        <f t="shared" si="0"/>
        <v>75.739999999999995</v>
      </c>
    </row>
    <row r="16" spans="1:9">
      <c r="A16" s="1" t="s">
        <v>164</v>
      </c>
      <c r="B16" s="1" t="s">
        <v>175</v>
      </c>
      <c r="C16" s="6">
        <v>137</v>
      </c>
      <c r="D16" s="1">
        <v>76</v>
      </c>
      <c r="E16" s="1">
        <v>63</v>
      </c>
      <c r="F16" s="1">
        <v>58.5</v>
      </c>
      <c r="G16" s="1">
        <v>67.5</v>
      </c>
      <c r="H16" s="1">
        <v>0</v>
      </c>
      <c r="I16" s="1">
        <f t="shared" si="0"/>
        <v>68.2</v>
      </c>
    </row>
    <row r="17" spans="1:9">
      <c r="A17" s="1" t="s">
        <v>171</v>
      </c>
      <c r="B17" s="1" t="s">
        <v>176</v>
      </c>
      <c r="C17" s="6">
        <v>138</v>
      </c>
      <c r="D17" s="1">
        <v>77.2</v>
      </c>
      <c r="E17" s="1">
        <v>65.349999999999994</v>
      </c>
      <c r="F17" s="1">
        <v>64.7</v>
      </c>
      <c r="G17" s="1">
        <v>66</v>
      </c>
      <c r="H17" s="1">
        <v>0</v>
      </c>
      <c r="I17" s="1">
        <f t="shared" si="0"/>
        <v>70.09</v>
      </c>
    </row>
    <row r="18" spans="1:9">
      <c r="A18" s="1" t="s">
        <v>173</v>
      </c>
      <c r="B18" s="1" t="s">
        <v>177</v>
      </c>
      <c r="C18" s="6">
        <v>139</v>
      </c>
      <c r="D18" s="1">
        <v>75</v>
      </c>
      <c r="E18" s="1">
        <v>65.8</v>
      </c>
      <c r="F18" s="1">
        <v>66.599999999999994</v>
      </c>
      <c r="G18" s="1">
        <v>65</v>
      </c>
      <c r="H18" s="1">
        <v>0</v>
      </c>
      <c r="I18" s="1">
        <f t="shared" si="0"/>
        <v>69.48</v>
      </c>
    </row>
    <row r="19" spans="1:9">
      <c r="A19" s="1" t="s">
        <v>159</v>
      </c>
      <c r="B19" s="1" t="s">
        <v>178</v>
      </c>
      <c r="C19" s="6">
        <v>140</v>
      </c>
      <c r="D19" s="1">
        <v>77.400000000000006</v>
      </c>
      <c r="E19" s="1">
        <v>66.05</v>
      </c>
      <c r="F19" s="1">
        <v>67.599999999999994</v>
      </c>
      <c r="G19" s="1">
        <v>64.5</v>
      </c>
      <c r="H19" s="1">
        <v>0</v>
      </c>
      <c r="I19" s="1">
        <f t="shared" si="0"/>
        <v>70.59</v>
      </c>
    </row>
    <row r="20" spans="1:9">
      <c r="A20" s="1" t="s">
        <v>156</v>
      </c>
      <c r="B20" s="1" t="s">
        <v>179</v>
      </c>
      <c r="C20" s="6">
        <v>141</v>
      </c>
      <c r="D20" s="1">
        <v>78.2</v>
      </c>
      <c r="E20" s="1">
        <v>69.849999999999994</v>
      </c>
      <c r="F20" s="1">
        <v>78.2</v>
      </c>
      <c r="G20" s="1">
        <v>61.5</v>
      </c>
      <c r="H20" s="1">
        <v>0</v>
      </c>
      <c r="I20" s="1">
        <f t="shared" si="0"/>
        <v>73.19</v>
      </c>
    </row>
    <row r="21" spans="1:9">
      <c r="A21" s="1" t="s">
        <v>156</v>
      </c>
      <c r="B21" s="1" t="s">
        <v>180</v>
      </c>
      <c r="C21" s="6">
        <v>142</v>
      </c>
      <c r="D21" s="1">
        <v>77.8</v>
      </c>
      <c r="E21" s="1">
        <v>70.150000000000006</v>
      </c>
      <c r="F21" s="1">
        <v>71.8</v>
      </c>
      <c r="G21" s="1">
        <v>68.5</v>
      </c>
      <c r="H21" s="1">
        <v>0</v>
      </c>
      <c r="I21" s="1">
        <f t="shared" si="0"/>
        <v>73.209999999999994</v>
      </c>
    </row>
    <row r="22" spans="1:9">
      <c r="A22" s="1" t="s">
        <v>181</v>
      </c>
      <c r="B22" s="1" t="s">
        <v>182</v>
      </c>
      <c r="C22" s="6">
        <v>143</v>
      </c>
      <c r="D22" s="1">
        <v>76.599999999999994</v>
      </c>
      <c r="E22" s="1">
        <v>69.349999999999994</v>
      </c>
      <c r="F22" s="1">
        <v>72.7</v>
      </c>
      <c r="G22" s="1">
        <v>66</v>
      </c>
      <c r="H22" s="1">
        <v>0</v>
      </c>
      <c r="I22" s="1">
        <f t="shared" si="0"/>
        <v>72.25</v>
      </c>
    </row>
    <row r="23" spans="1:9">
      <c r="A23" s="1" t="s">
        <v>159</v>
      </c>
      <c r="B23" s="1" t="s">
        <v>183</v>
      </c>
      <c r="C23" s="6">
        <v>144</v>
      </c>
      <c r="D23" s="1">
        <v>79.8</v>
      </c>
      <c r="E23" s="1">
        <v>67</v>
      </c>
      <c r="F23" s="1">
        <v>66.5</v>
      </c>
      <c r="G23" s="1">
        <v>67.5</v>
      </c>
      <c r="H23" s="1">
        <v>0</v>
      </c>
      <c r="I23" s="1">
        <f t="shared" si="0"/>
        <v>72.12</v>
      </c>
    </row>
    <row r="24" spans="1:9">
      <c r="A24" s="1" t="s">
        <v>173</v>
      </c>
      <c r="B24" s="1" t="s">
        <v>184</v>
      </c>
      <c r="C24" s="6">
        <v>145</v>
      </c>
      <c r="D24" s="1">
        <v>73.2</v>
      </c>
      <c r="E24" s="1">
        <v>68.45</v>
      </c>
      <c r="F24" s="1">
        <v>71.900000000000006</v>
      </c>
      <c r="G24" s="1">
        <v>65</v>
      </c>
      <c r="H24" s="1">
        <v>0</v>
      </c>
      <c r="I24" s="1">
        <f t="shared" si="0"/>
        <v>70.349999999999994</v>
      </c>
    </row>
    <row r="25" spans="1:9">
      <c r="A25" s="1" t="s">
        <v>171</v>
      </c>
      <c r="B25" s="1" t="s">
        <v>185</v>
      </c>
      <c r="C25" s="6">
        <v>146</v>
      </c>
      <c r="D25" s="1">
        <v>77</v>
      </c>
      <c r="E25" s="1">
        <v>68.650000000000006</v>
      </c>
      <c r="F25" s="1">
        <v>69.3</v>
      </c>
      <c r="G25" s="1">
        <v>68</v>
      </c>
      <c r="H25" s="1">
        <v>0</v>
      </c>
      <c r="I25" s="1">
        <f t="shared" si="0"/>
        <v>71.989999999999995</v>
      </c>
    </row>
    <row r="26" spans="1:9">
      <c r="A26" s="1" t="s">
        <v>181</v>
      </c>
      <c r="B26" s="1" t="s">
        <v>186</v>
      </c>
      <c r="C26" s="6">
        <v>147</v>
      </c>
      <c r="D26" s="1">
        <v>77</v>
      </c>
      <c r="E26" s="1">
        <v>63.7</v>
      </c>
      <c r="F26" s="1">
        <v>62.9</v>
      </c>
      <c r="G26" s="1">
        <v>64.5</v>
      </c>
      <c r="H26" s="1">
        <v>0</v>
      </c>
      <c r="I26" s="1">
        <f t="shared" si="0"/>
        <v>69.02</v>
      </c>
    </row>
    <row r="27" spans="1:9">
      <c r="A27" s="1" t="s">
        <v>164</v>
      </c>
      <c r="B27" s="1" t="s">
        <v>187</v>
      </c>
      <c r="C27" s="6">
        <v>148</v>
      </c>
      <c r="D27" s="1">
        <v>0</v>
      </c>
      <c r="E27" s="1">
        <v>64.349999999999994</v>
      </c>
      <c r="F27" s="1">
        <v>60.2</v>
      </c>
      <c r="G27" s="1">
        <v>68.5</v>
      </c>
      <c r="H27" s="1">
        <v>0</v>
      </c>
      <c r="I27" s="1">
        <f t="shared" si="0"/>
        <v>38.61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pane ySplit="1" topLeftCell="A2" activePane="bottomLeft" state="frozen"/>
      <selection pane="bottomLeft" activeCell="K12" sqref="K12"/>
    </sheetView>
  </sheetViews>
  <sheetFormatPr defaultColWidth="9" defaultRowHeight="14.4"/>
  <cols>
    <col min="1" max="1" width="10.6640625" style="1" customWidth="1"/>
    <col min="2" max="2" width="16.109375" style="1" customWidth="1"/>
    <col min="3" max="3" width="11.109375" style="5" customWidth="1"/>
    <col min="4" max="4" width="10" style="1" customWidth="1"/>
    <col min="5" max="5" width="10.33203125" style="1" customWidth="1"/>
    <col min="6" max="6" width="8.21875" style="1" customWidth="1"/>
    <col min="7" max="7" width="8.109375" style="1" customWidth="1"/>
    <col min="8" max="8" width="9.33203125" style="1" customWidth="1"/>
    <col min="9" max="9" width="12" style="1" customWidth="1"/>
    <col min="10" max="229" width="17.77734375" style="1" customWidth="1"/>
    <col min="230" max="16384" width="9" style="1"/>
  </cols>
  <sheetData>
    <row r="1" spans="1:9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1" t="s">
        <v>188</v>
      </c>
      <c r="B2" s="1" t="s">
        <v>189</v>
      </c>
      <c r="C2" s="6">
        <v>149</v>
      </c>
      <c r="D2" s="1">
        <v>73.8</v>
      </c>
      <c r="E2" s="1">
        <v>67.75</v>
      </c>
      <c r="F2" s="1">
        <v>71</v>
      </c>
      <c r="G2" s="1">
        <v>64.5</v>
      </c>
      <c r="H2" s="1">
        <v>0</v>
      </c>
      <c r="I2" s="1">
        <f>D2*0.4+E2*0.6</f>
        <v>70.17</v>
      </c>
    </row>
    <row r="3" spans="1:9">
      <c r="A3" s="1" t="s">
        <v>188</v>
      </c>
      <c r="B3" s="1" t="s">
        <v>190</v>
      </c>
      <c r="C3" s="6">
        <v>150</v>
      </c>
      <c r="D3" s="1">
        <v>73.8</v>
      </c>
      <c r="E3" s="1">
        <v>69.45</v>
      </c>
      <c r="F3" s="1">
        <v>76.400000000000006</v>
      </c>
      <c r="G3" s="1">
        <v>62.5</v>
      </c>
      <c r="H3" s="1">
        <v>0</v>
      </c>
      <c r="I3" s="1">
        <f t="shared" ref="I3:I26" si="0">D3*0.4+E3*0.6</f>
        <v>71.19</v>
      </c>
    </row>
    <row r="4" spans="1:9">
      <c r="A4" s="1" t="s">
        <v>191</v>
      </c>
      <c r="B4" s="1" t="s">
        <v>192</v>
      </c>
      <c r="C4" s="6">
        <v>151</v>
      </c>
      <c r="D4" s="1">
        <v>75.8</v>
      </c>
      <c r="E4" s="1">
        <v>68.349999999999994</v>
      </c>
      <c r="F4" s="1">
        <v>69.2</v>
      </c>
      <c r="G4" s="1">
        <v>67.5</v>
      </c>
      <c r="H4" s="1">
        <v>0</v>
      </c>
      <c r="I4" s="1">
        <f t="shared" si="0"/>
        <v>71.33</v>
      </c>
    </row>
    <row r="5" spans="1:9">
      <c r="A5" s="1" t="s">
        <v>193</v>
      </c>
      <c r="B5" s="1" t="s">
        <v>194</v>
      </c>
      <c r="C5" s="6">
        <v>152</v>
      </c>
      <c r="D5" s="1">
        <v>75.2</v>
      </c>
      <c r="E5" s="1">
        <v>69.75</v>
      </c>
      <c r="F5" s="1">
        <v>75.5</v>
      </c>
      <c r="G5" s="1">
        <v>64</v>
      </c>
      <c r="H5" s="1">
        <v>0</v>
      </c>
      <c r="I5" s="1">
        <f t="shared" si="0"/>
        <v>71.930000000000007</v>
      </c>
    </row>
    <row r="6" spans="1:9">
      <c r="A6" s="1" t="s">
        <v>191</v>
      </c>
      <c r="B6" s="1" t="s">
        <v>195</v>
      </c>
      <c r="C6" s="6">
        <v>153</v>
      </c>
      <c r="D6" s="1">
        <v>75.2</v>
      </c>
      <c r="E6" s="1">
        <v>66.75</v>
      </c>
      <c r="F6" s="1">
        <v>66.5</v>
      </c>
      <c r="G6" s="1">
        <v>67</v>
      </c>
      <c r="H6" s="1">
        <v>0</v>
      </c>
      <c r="I6" s="1">
        <f t="shared" si="0"/>
        <v>70.13</v>
      </c>
    </row>
    <row r="7" spans="1:9">
      <c r="A7" s="1" t="s">
        <v>188</v>
      </c>
      <c r="B7" s="1" t="s">
        <v>196</v>
      </c>
      <c r="C7" s="6">
        <v>154</v>
      </c>
      <c r="D7" s="1">
        <v>77</v>
      </c>
      <c r="E7" s="1">
        <v>71</v>
      </c>
      <c r="F7" s="1">
        <v>72</v>
      </c>
      <c r="G7" s="1">
        <v>70</v>
      </c>
      <c r="H7" s="1">
        <v>0</v>
      </c>
      <c r="I7" s="1">
        <f t="shared" si="0"/>
        <v>73.400000000000006</v>
      </c>
    </row>
    <row r="8" spans="1:9">
      <c r="A8" s="1" t="s">
        <v>188</v>
      </c>
      <c r="B8" s="1" t="s">
        <v>197</v>
      </c>
      <c r="C8" s="6">
        <v>155</v>
      </c>
      <c r="D8" s="1">
        <v>76.2</v>
      </c>
      <c r="E8" s="1">
        <v>67.5</v>
      </c>
      <c r="F8" s="1">
        <v>68.5</v>
      </c>
      <c r="G8" s="1">
        <v>66.5</v>
      </c>
      <c r="H8" s="1">
        <v>0</v>
      </c>
      <c r="I8" s="1">
        <f t="shared" si="0"/>
        <v>70.98</v>
      </c>
    </row>
    <row r="9" spans="1:9">
      <c r="A9" s="1" t="s">
        <v>198</v>
      </c>
      <c r="B9" s="1" t="s">
        <v>199</v>
      </c>
      <c r="C9" s="6">
        <v>156</v>
      </c>
      <c r="D9" s="1">
        <v>74.8</v>
      </c>
      <c r="E9" s="1">
        <v>74.3</v>
      </c>
      <c r="F9" s="1">
        <v>79.099999999999994</v>
      </c>
      <c r="G9" s="1">
        <v>69.5</v>
      </c>
      <c r="H9" s="1">
        <v>0</v>
      </c>
      <c r="I9" s="1">
        <f t="shared" si="0"/>
        <v>74.5</v>
      </c>
    </row>
    <row r="10" spans="1:9">
      <c r="A10" s="1" t="s">
        <v>198</v>
      </c>
      <c r="B10" s="1" t="s">
        <v>200</v>
      </c>
      <c r="C10" s="6">
        <v>157</v>
      </c>
      <c r="D10" s="1">
        <v>71.8</v>
      </c>
      <c r="E10" s="1">
        <v>68.900000000000006</v>
      </c>
      <c r="F10" s="1">
        <v>72.8</v>
      </c>
      <c r="G10" s="1">
        <v>65</v>
      </c>
      <c r="H10" s="1">
        <v>0</v>
      </c>
      <c r="I10" s="1">
        <f t="shared" si="0"/>
        <v>70.06</v>
      </c>
    </row>
    <row r="11" spans="1:9">
      <c r="A11" s="1" t="s">
        <v>198</v>
      </c>
      <c r="B11" s="1" t="s">
        <v>201</v>
      </c>
      <c r="C11" s="6">
        <v>158</v>
      </c>
      <c r="D11" s="1">
        <v>77.8</v>
      </c>
      <c r="E11" s="1">
        <v>71.05</v>
      </c>
      <c r="F11" s="1">
        <v>67.099999999999994</v>
      </c>
      <c r="G11" s="1">
        <v>75</v>
      </c>
      <c r="H11" s="1">
        <v>0</v>
      </c>
      <c r="I11" s="1">
        <f t="shared" si="0"/>
        <v>73.75</v>
      </c>
    </row>
    <row r="12" spans="1:9">
      <c r="A12" s="1" t="s">
        <v>198</v>
      </c>
      <c r="B12" s="1" t="s">
        <v>202</v>
      </c>
      <c r="C12" s="6">
        <v>159</v>
      </c>
      <c r="D12" s="1">
        <v>74.599999999999994</v>
      </c>
      <c r="E12" s="1">
        <v>69.900000000000006</v>
      </c>
      <c r="F12" s="1">
        <v>72.8</v>
      </c>
      <c r="G12" s="1">
        <v>67</v>
      </c>
      <c r="H12" s="1">
        <v>0</v>
      </c>
      <c r="I12" s="1">
        <f t="shared" si="0"/>
        <v>71.78</v>
      </c>
    </row>
    <row r="13" spans="1:9">
      <c r="A13" s="1" t="s">
        <v>198</v>
      </c>
      <c r="B13" s="1" t="s">
        <v>203</v>
      </c>
      <c r="C13" s="6">
        <v>160</v>
      </c>
      <c r="D13" s="1">
        <v>73.599999999999994</v>
      </c>
      <c r="E13" s="1">
        <v>69.8</v>
      </c>
      <c r="F13" s="1">
        <v>76.599999999999994</v>
      </c>
      <c r="G13" s="1">
        <v>63</v>
      </c>
      <c r="H13" s="1">
        <v>0</v>
      </c>
      <c r="I13" s="1">
        <f t="shared" si="0"/>
        <v>71.319999999999993</v>
      </c>
    </row>
    <row r="14" spans="1:9">
      <c r="A14" s="1" t="s">
        <v>198</v>
      </c>
      <c r="B14" s="1" t="s">
        <v>204</v>
      </c>
      <c r="C14" s="6">
        <v>161</v>
      </c>
      <c r="D14" s="1">
        <v>75.2</v>
      </c>
      <c r="E14" s="1">
        <v>69.95</v>
      </c>
      <c r="F14" s="1">
        <v>77.400000000000006</v>
      </c>
      <c r="G14" s="1">
        <v>62.5</v>
      </c>
      <c r="H14" s="1">
        <v>0</v>
      </c>
      <c r="I14" s="1">
        <f t="shared" si="0"/>
        <v>72.05</v>
      </c>
    </row>
    <row r="15" spans="1:9">
      <c r="A15" s="1" t="s">
        <v>193</v>
      </c>
      <c r="B15" s="1" t="s">
        <v>205</v>
      </c>
      <c r="C15" s="6">
        <v>162</v>
      </c>
      <c r="D15" s="1">
        <v>75</v>
      </c>
      <c r="E15" s="1">
        <v>72</v>
      </c>
      <c r="F15" s="1">
        <v>76.5</v>
      </c>
      <c r="G15" s="1">
        <v>67.5</v>
      </c>
      <c r="H15" s="1">
        <v>0</v>
      </c>
      <c r="I15" s="1">
        <f t="shared" si="0"/>
        <v>73.2</v>
      </c>
    </row>
    <row r="16" spans="1:9">
      <c r="A16" s="1" t="s">
        <v>198</v>
      </c>
      <c r="B16" s="1" t="s">
        <v>206</v>
      </c>
      <c r="C16" s="6">
        <v>163</v>
      </c>
      <c r="D16" s="1">
        <v>75</v>
      </c>
      <c r="E16" s="1">
        <v>68.900000000000006</v>
      </c>
      <c r="F16" s="1">
        <v>68.3</v>
      </c>
      <c r="G16" s="1">
        <v>69.5</v>
      </c>
      <c r="H16" s="1">
        <v>0</v>
      </c>
      <c r="I16" s="1">
        <f t="shared" si="0"/>
        <v>71.34</v>
      </c>
    </row>
    <row r="17" spans="1:9">
      <c r="A17" s="1" t="s">
        <v>198</v>
      </c>
      <c r="B17" s="1" t="s">
        <v>207</v>
      </c>
      <c r="C17" s="6">
        <v>164</v>
      </c>
      <c r="D17" s="1">
        <v>71.599999999999994</v>
      </c>
      <c r="E17" s="1">
        <v>69.099999999999994</v>
      </c>
      <c r="F17" s="1">
        <v>73.7</v>
      </c>
      <c r="G17" s="1">
        <v>64.5</v>
      </c>
      <c r="H17" s="1">
        <v>0</v>
      </c>
      <c r="I17" s="1">
        <f t="shared" si="0"/>
        <v>70.099999999999994</v>
      </c>
    </row>
    <row r="18" spans="1:9">
      <c r="A18" s="1" t="s">
        <v>198</v>
      </c>
      <c r="B18" s="1" t="s">
        <v>208</v>
      </c>
      <c r="C18" s="6">
        <v>165</v>
      </c>
      <c r="D18" s="1">
        <v>73.8</v>
      </c>
      <c r="E18" s="1">
        <v>70.349999999999994</v>
      </c>
      <c r="F18" s="1">
        <v>68.2</v>
      </c>
      <c r="G18" s="1">
        <v>72.5</v>
      </c>
      <c r="H18" s="1">
        <v>0</v>
      </c>
      <c r="I18" s="1">
        <f t="shared" si="0"/>
        <v>71.73</v>
      </c>
    </row>
    <row r="19" spans="1:9">
      <c r="A19" s="1" t="s">
        <v>188</v>
      </c>
      <c r="B19" s="1" t="s">
        <v>209</v>
      </c>
      <c r="C19" s="6">
        <v>166</v>
      </c>
      <c r="D19" s="1">
        <v>77.400000000000006</v>
      </c>
      <c r="E19" s="1">
        <v>68.45</v>
      </c>
      <c r="F19" s="1">
        <v>70.900000000000006</v>
      </c>
      <c r="G19" s="1">
        <v>66</v>
      </c>
      <c r="H19" s="1">
        <v>0</v>
      </c>
      <c r="I19" s="1">
        <f t="shared" si="0"/>
        <v>72.03</v>
      </c>
    </row>
    <row r="20" spans="1:9">
      <c r="A20" s="1" t="s">
        <v>198</v>
      </c>
      <c r="B20" s="1" t="s">
        <v>210</v>
      </c>
      <c r="C20" s="6">
        <v>167</v>
      </c>
      <c r="D20" s="1">
        <v>74</v>
      </c>
      <c r="E20" s="1">
        <v>69.7</v>
      </c>
      <c r="F20" s="1">
        <v>68.400000000000006</v>
      </c>
      <c r="G20" s="1">
        <v>71</v>
      </c>
      <c r="H20" s="1">
        <v>0</v>
      </c>
      <c r="I20" s="1">
        <f t="shared" si="0"/>
        <v>71.42</v>
      </c>
    </row>
    <row r="21" spans="1:9">
      <c r="A21" s="1" t="s">
        <v>191</v>
      </c>
      <c r="B21" s="1" t="s">
        <v>211</v>
      </c>
      <c r="C21" s="6">
        <v>168</v>
      </c>
      <c r="D21" s="1">
        <v>74.599999999999994</v>
      </c>
      <c r="E21" s="1">
        <v>66.25</v>
      </c>
      <c r="F21" s="1">
        <v>61</v>
      </c>
      <c r="G21" s="1">
        <v>71.5</v>
      </c>
      <c r="H21" s="1">
        <v>0</v>
      </c>
      <c r="I21" s="1">
        <f t="shared" si="0"/>
        <v>69.59</v>
      </c>
    </row>
    <row r="22" spans="1:9">
      <c r="A22" s="1" t="s">
        <v>198</v>
      </c>
      <c r="B22" s="1" t="s">
        <v>212</v>
      </c>
      <c r="C22" s="6">
        <v>169</v>
      </c>
      <c r="D22" s="1">
        <v>74.8</v>
      </c>
      <c r="E22" s="1">
        <v>69.05</v>
      </c>
      <c r="F22" s="1">
        <v>70.099999999999994</v>
      </c>
      <c r="G22" s="1">
        <v>68</v>
      </c>
      <c r="H22" s="1">
        <v>0</v>
      </c>
      <c r="I22" s="1">
        <f t="shared" si="0"/>
        <v>71.349999999999994</v>
      </c>
    </row>
    <row r="23" spans="1:9">
      <c r="A23" s="1" t="s">
        <v>198</v>
      </c>
      <c r="B23" s="1" t="s">
        <v>213</v>
      </c>
      <c r="C23" s="6">
        <v>170</v>
      </c>
      <c r="D23" s="1">
        <v>75.2</v>
      </c>
      <c r="E23" s="1">
        <v>70</v>
      </c>
      <c r="F23" s="1">
        <v>72</v>
      </c>
      <c r="G23" s="1">
        <v>68</v>
      </c>
      <c r="H23" s="1">
        <v>0</v>
      </c>
      <c r="I23" s="1">
        <f t="shared" si="0"/>
        <v>72.08</v>
      </c>
    </row>
    <row r="24" spans="1:9">
      <c r="A24" s="1" t="s">
        <v>188</v>
      </c>
      <c r="B24" s="1" t="s">
        <v>214</v>
      </c>
      <c r="C24" s="6">
        <v>171</v>
      </c>
      <c r="D24" s="1">
        <v>74</v>
      </c>
      <c r="E24" s="1">
        <v>68.400000000000006</v>
      </c>
      <c r="F24" s="1">
        <v>66.3</v>
      </c>
      <c r="G24" s="1">
        <v>70.5</v>
      </c>
      <c r="H24" s="1">
        <v>0</v>
      </c>
      <c r="I24" s="1">
        <f t="shared" si="0"/>
        <v>70.64</v>
      </c>
    </row>
    <row r="25" spans="1:9">
      <c r="A25" s="1" t="s">
        <v>198</v>
      </c>
      <c r="B25" s="1" t="s">
        <v>215</v>
      </c>
      <c r="C25" s="6">
        <v>172</v>
      </c>
      <c r="D25" s="1">
        <v>73.8</v>
      </c>
      <c r="E25" s="1">
        <v>69.05</v>
      </c>
      <c r="F25" s="1">
        <v>70.099999999999994</v>
      </c>
      <c r="G25" s="1">
        <v>68</v>
      </c>
      <c r="H25" s="1">
        <v>0</v>
      </c>
      <c r="I25" s="1">
        <f t="shared" si="0"/>
        <v>70.95</v>
      </c>
    </row>
    <row r="26" spans="1:9">
      <c r="A26" s="1" t="s">
        <v>193</v>
      </c>
      <c r="B26" s="1" t="s">
        <v>216</v>
      </c>
      <c r="C26" s="6">
        <v>173</v>
      </c>
      <c r="D26" s="1">
        <v>0</v>
      </c>
      <c r="E26" s="1">
        <v>68.55</v>
      </c>
      <c r="F26" s="1">
        <v>63.6</v>
      </c>
      <c r="G26" s="1">
        <v>73.5</v>
      </c>
      <c r="H26" s="1">
        <v>0</v>
      </c>
      <c r="I26" s="1">
        <f t="shared" si="0"/>
        <v>41.13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pane ySplit="1" topLeftCell="A2" activePane="bottomLeft" state="frozen"/>
      <selection pane="bottomLeft" activeCell="K12" sqref="K12"/>
    </sheetView>
  </sheetViews>
  <sheetFormatPr defaultColWidth="9" defaultRowHeight="14.4"/>
  <cols>
    <col min="1" max="1" width="10" customWidth="1"/>
    <col min="2" max="2" width="14.21875" customWidth="1"/>
    <col min="3" max="3" width="11" style="2" customWidth="1"/>
    <col min="4" max="4" width="10.109375" customWidth="1"/>
    <col min="5" max="5" width="8.77734375" customWidth="1"/>
    <col min="6" max="6" width="7.44140625" customWidth="1"/>
    <col min="7" max="7" width="7.21875" customWidth="1"/>
    <col min="8" max="8" width="9.77734375" customWidth="1"/>
    <col min="9" max="9" width="10.77734375" customWidth="1"/>
    <col min="10" max="230" width="17.77734375" customWidth="1"/>
    <col min="231" max="231" width="17.77734375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217</v>
      </c>
      <c r="B2" s="1" t="s">
        <v>218</v>
      </c>
      <c r="C2" s="3">
        <v>174</v>
      </c>
      <c r="D2" s="1">
        <v>75.8</v>
      </c>
      <c r="E2" s="1">
        <v>68.349999999999994</v>
      </c>
      <c r="F2" s="1">
        <v>70.2</v>
      </c>
      <c r="G2" s="1">
        <v>66.5</v>
      </c>
      <c r="H2" s="1">
        <v>0</v>
      </c>
      <c r="I2" s="1">
        <f>D2*0.4+E2*0.6</f>
        <v>71.33</v>
      </c>
    </row>
    <row r="3" spans="1:9" s="1" customFormat="1">
      <c r="A3" s="1" t="s">
        <v>217</v>
      </c>
      <c r="B3" s="1" t="s">
        <v>219</v>
      </c>
      <c r="C3" s="3">
        <v>175</v>
      </c>
      <c r="D3" s="1">
        <v>74</v>
      </c>
      <c r="E3" s="1">
        <v>67.25</v>
      </c>
      <c r="F3" s="1">
        <v>61</v>
      </c>
      <c r="G3" s="1">
        <v>73.5</v>
      </c>
      <c r="H3" s="1">
        <v>0</v>
      </c>
      <c r="I3" s="1">
        <f t="shared" ref="I3:I24" si="0">D3*0.4+E3*0.6</f>
        <v>69.95</v>
      </c>
    </row>
    <row r="4" spans="1:9" s="1" customFormat="1">
      <c r="A4" s="1" t="s">
        <v>217</v>
      </c>
      <c r="B4" s="1" t="s">
        <v>220</v>
      </c>
      <c r="C4" s="3">
        <v>176</v>
      </c>
      <c r="D4" s="1">
        <v>75.400000000000006</v>
      </c>
      <c r="E4" s="1">
        <v>67.650000000000006</v>
      </c>
      <c r="F4" s="1">
        <v>69.3</v>
      </c>
      <c r="G4" s="1">
        <v>66</v>
      </c>
      <c r="H4" s="1">
        <v>0</v>
      </c>
      <c r="I4" s="1">
        <f t="shared" si="0"/>
        <v>70.75</v>
      </c>
    </row>
    <row r="5" spans="1:9" s="1" customFormat="1">
      <c r="A5" s="1" t="s">
        <v>217</v>
      </c>
      <c r="B5" s="1" t="s">
        <v>221</v>
      </c>
      <c r="C5" s="3">
        <v>177</v>
      </c>
      <c r="D5" s="1">
        <v>78.2</v>
      </c>
      <c r="E5" s="1">
        <v>69.849999999999994</v>
      </c>
      <c r="F5" s="1">
        <v>74.7</v>
      </c>
      <c r="G5" s="1">
        <v>65</v>
      </c>
      <c r="H5" s="1">
        <v>0</v>
      </c>
      <c r="I5" s="1">
        <f t="shared" si="0"/>
        <v>73.19</v>
      </c>
    </row>
    <row r="6" spans="1:9" s="1" customFormat="1">
      <c r="A6" s="1" t="s">
        <v>217</v>
      </c>
      <c r="B6" s="1" t="s">
        <v>222</v>
      </c>
      <c r="C6" s="3">
        <v>178</v>
      </c>
      <c r="D6" s="1">
        <v>80.599999999999994</v>
      </c>
      <c r="E6" s="1">
        <v>69.05</v>
      </c>
      <c r="F6" s="1">
        <v>72.099999999999994</v>
      </c>
      <c r="G6" s="1">
        <v>66</v>
      </c>
      <c r="H6" s="1">
        <v>0</v>
      </c>
      <c r="I6" s="1">
        <f t="shared" si="0"/>
        <v>73.67</v>
      </c>
    </row>
    <row r="7" spans="1:9" s="1" customFormat="1">
      <c r="A7" s="1" t="s">
        <v>223</v>
      </c>
      <c r="B7" s="1" t="s">
        <v>224</v>
      </c>
      <c r="C7" s="3">
        <v>179</v>
      </c>
      <c r="D7" s="1">
        <v>0</v>
      </c>
      <c r="E7" s="1">
        <v>70.400000000000006</v>
      </c>
      <c r="F7" s="1">
        <v>78.3</v>
      </c>
      <c r="G7" s="1">
        <v>62.5</v>
      </c>
      <c r="H7" s="1">
        <v>0</v>
      </c>
      <c r="I7" s="1">
        <f t="shared" si="0"/>
        <v>42.24</v>
      </c>
    </row>
    <row r="8" spans="1:9" s="1" customFormat="1">
      <c r="A8" s="1" t="s">
        <v>217</v>
      </c>
      <c r="B8" s="1" t="s">
        <v>225</v>
      </c>
      <c r="C8" s="3">
        <v>180</v>
      </c>
      <c r="D8" s="1">
        <v>0</v>
      </c>
      <c r="E8" s="1">
        <v>70.7</v>
      </c>
      <c r="F8" s="1">
        <v>76.400000000000006</v>
      </c>
      <c r="G8" s="1">
        <v>65</v>
      </c>
      <c r="H8" s="1">
        <v>0</v>
      </c>
      <c r="I8" s="1">
        <f t="shared" si="0"/>
        <v>42.42</v>
      </c>
    </row>
    <row r="9" spans="1:9" s="1" customFormat="1">
      <c r="A9" s="1" t="s">
        <v>223</v>
      </c>
      <c r="B9" s="1" t="s">
        <v>226</v>
      </c>
      <c r="C9" s="3">
        <v>181</v>
      </c>
      <c r="D9" s="1">
        <v>77.8</v>
      </c>
      <c r="E9" s="1">
        <v>66</v>
      </c>
      <c r="F9" s="1">
        <v>66.5</v>
      </c>
      <c r="G9" s="1">
        <v>65.5</v>
      </c>
      <c r="H9" s="1">
        <v>0</v>
      </c>
      <c r="I9" s="1">
        <f t="shared" si="0"/>
        <v>70.72</v>
      </c>
    </row>
    <row r="10" spans="1:9" s="1" customFormat="1">
      <c r="A10" s="1" t="s">
        <v>217</v>
      </c>
      <c r="B10" s="1" t="s">
        <v>227</v>
      </c>
      <c r="C10" s="3">
        <v>182</v>
      </c>
      <c r="D10" s="1">
        <v>74.2</v>
      </c>
      <c r="E10" s="1">
        <v>68.150000000000006</v>
      </c>
      <c r="F10" s="1">
        <v>69.3</v>
      </c>
      <c r="G10" s="1">
        <v>67</v>
      </c>
      <c r="H10" s="1">
        <v>0</v>
      </c>
      <c r="I10" s="1">
        <f t="shared" si="0"/>
        <v>70.569999999999993</v>
      </c>
    </row>
    <row r="11" spans="1:9" s="1" customFormat="1">
      <c r="A11" s="1" t="s">
        <v>223</v>
      </c>
      <c r="B11" s="1" t="s">
        <v>228</v>
      </c>
      <c r="C11" s="3">
        <v>183</v>
      </c>
      <c r="D11" s="1">
        <v>77.8</v>
      </c>
      <c r="E11" s="1">
        <v>72.7</v>
      </c>
      <c r="F11" s="1">
        <v>73.900000000000006</v>
      </c>
      <c r="G11" s="1">
        <v>71.5</v>
      </c>
      <c r="H11" s="1">
        <v>0</v>
      </c>
      <c r="I11" s="1">
        <f t="shared" si="0"/>
        <v>74.739999999999995</v>
      </c>
    </row>
    <row r="12" spans="1:9" s="1" customFormat="1">
      <c r="A12" s="1" t="s">
        <v>217</v>
      </c>
      <c r="B12" s="1" t="s">
        <v>229</v>
      </c>
      <c r="C12" s="3">
        <v>184</v>
      </c>
      <c r="D12" s="1">
        <v>79.8</v>
      </c>
      <c r="E12" s="1">
        <v>68.400000000000006</v>
      </c>
      <c r="F12" s="1">
        <v>63.8</v>
      </c>
      <c r="G12" s="1">
        <v>73</v>
      </c>
      <c r="H12" s="1">
        <v>0</v>
      </c>
      <c r="I12" s="1">
        <f t="shared" si="0"/>
        <v>72.959999999999994</v>
      </c>
    </row>
    <row r="13" spans="1:9" s="1" customFormat="1">
      <c r="A13" s="1" t="s">
        <v>217</v>
      </c>
      <c r="B13" s="1" t="s">
        <v>230</v>
      </c>
      <c r="C13" s="3">
        <v>185</v>
      </c>
      <c r="D13" s="1">
        <v>78.8</v>
      </c>
      <c r="E13" s="1">
        <v>67.150000000000006</v>
      </c>
      <c r="F13" s="1">
        <v>64.8</v>
      </c>
      <c r="G13" s="1">
        <v>69.5</v>
      </c>
      <c r="H13" s="1">
        <v>0</v>
      </c>
      <c r="I13" s="1">
        <f t="shared" si="0"/>
        <v>71.81</v>
      </c>
    </row>
    <row r="14" spans="1:9" s="1" customFormat="1">
      <c r="A14" s="1" t="s">
        <v>217</v>
      </c>
      <c r="B14" s="1" t="s">
        <v>231</v>
      </c>
      <c r="C14" s="3">
        <v>186</v>
      </c>
      <c r="D14" s="1">
        <v>75.400000000000006</v>
      </c>
      <c r="E14" s="1">
        <v>70.900000000000006</v>
      </c>
      <c r="F14" s="1">
        <v>77.3</v>
      </c>
      <c r="G14" s="1">
        <v>64.5</v>
      </c>
      <c r="H14" s="1">
        <v>0</v>
      </c>
      <c r="I14" s="1">
        <f t="shared" si="0"/>
        <v>72.7</v>
      </c>
    </row>
    <row r="15" spans="1:9" s="1" customFormat="1">
      <c r="A15" s="1" t="s">
        <v>223</v>
      </c>
      <c r="B15" s="1" t="s">
        <v>232</v>
      </c>
      <c r="C15" s="3">
        <v>187</v>
      </c>
      <c r="D15" s="1">
        <v>77</v>
      </c>
      <c r="E15" s="1">
        <v>69.150000000000006</v>
      </c>
      <c r="F15" s="1">
        <v>68.3</v>
      </c>
      <c r="G15" s="1">
        <v>70</v>
      </c>
      <c r="H15" s="1">
        <v>0</v>
      </c>
      <c r="I15" s="1">
        <f t="shared" si="0"/>
        <v>72.290000000000006</v>
      </c>
    </row>
    <row r="16" spans="1:9" s="1" customFormat="1">
      <c r="A16" s="1" t="s">
        <v>233</v>
      </c>
      <c r="B16" s="1" t="s">
        <v>234</v>
      </c>
      <c r="C16" s="3">
        <v>188</v>
      </c>
      <c r="D16" s="1">
        <v>76.8</v>
      </c>
      <c r="E16" s="1">
        <v>67.849999999999994</v>
      </c>
      <c r="F16" s="1">
        <v>71.2</v>
      </c>
      <c r="G16" s="1">
        <v>64.5</v>
      </c>
      <c r="H16" s="1">
        <v>0</v>
      </c>
      <c r="I16" s="1">
        <f t="shared" si="0"/>
        <v>71.430000000000007</v>
      </c>
    </row>
    <row r="17" spans="1:9" s="1" customFormat="1">
      <c r="A17" s="1" t="s">
        <v>217</v>
      </c>
      <c r="B17" s="1" t="s">
        <v>235</v>
      </c>
      <c r="C17" s="3">
        <v>189</v>
      </c>
      <c r="D17" s="1">
        <v>76.2</v>
      </c>
      <c r="E17" s="1">
        <v>68.5</v>
      </c>
      <c r="F17" s="1">
        <v>66.5</v>
      </c>
      <c r="G17" s="1">
        <v>70.5</v>
      </c>
      <c r="H17" s="1">
        <v>0</v>
      </c>
      <c r="I17" s="1">
        <f t="shared" si="0"/>
        <v>71.58</v>
      </c>
    </row>
    <row r="18" spans="1:9" s="1" customFormat="1">
      <c r="A18" s="1" t="s">
        <v>217</v>
      </c>
      <c r="B18" s="1" t="s">
        <v>236</v>
      </c>
      <c r="C18" s="3">
        <v>190</v>
      </c>
      <c r="D18" s="1">
        <v>75.400000000000006</v>
      </c>
      <c r="E18" s="1">
        <v>68.05</v>
      </c>
      <c r="F18" s="1">
        <v>70.099999999999994</v>
      </c>
      <c r="G18" s="1">
        <v>66</v>
      </c>
      <c r="H18" s="1">
        <v>0</v>
      </c>
      <c r="I18" s="1">
        <f t="shared" si="0"/>
        <v>70.989999999999995</v>
      </c>
    </row>
    <row r="19" spans="1:9" s="1" customFormat="1">
      <c r="A19" s="1" t="s">
        <v>233</v>
      </c>
      <c r="B19" s="1" t="s">
        <v>237</v>
      </c>
      <c r="C19" s="3">
        <v>191</v>
      </c>
      <c r="D19" s="1">
        <v>73</v>
      </c>
      <c r="E19" s="1">
        <v>66.650000000000006</v>
      </c>
      <c r="F19" s="1">
        <v>70.8</v>
      </c>
      <c r="G19" s="1">
        <v>62.5</v>
      </c>
      <c r="H19" s="1">
        <v>0</v>
      </c>
      <c r="I19" s="1">
        <f t="shared" si="0"/>
        <v>69.19</v>
      </c>
    </row>
    <row r="20" spans="1:9" s="1" customFormat="1">
      <c r="A20" s="1" t="s">
        <v>217</v>
      </c>
      <c r="B20" s="1" t="s">
        <v>238</v>
      </c>
      <c r="C20" s="3">
        <v>192</v>
      </c>
      <c r="D20" s="1">
        <v>78.8</v>
      </c>
      <c r="E20" s="1">
        <v>72.3</v>
      </c>
      <c r="F20" s="1">
        <v>76.599999999999994</v>
      </c>
      <c r="G20" s="1">
        <v>68</v>
      </c>
      <c r="H20" s="1">
        <v>0</v>
      </c>
      <c r="I20" s="1">
        <f t="shared" si="0"/>
        <v>74.900000000000006</v>
      </c>
    </row>
    <row r="21" spans="1:9" s="1" customFormat="1">
      <c r="A21" s="1" t="s">
        <v>223</v>
      </c>
      <c r="B21" s="1" t="s">
        <v>239</v>
      </c>
      <c r="C21" s="3">
        <v>193</v>
      </c>
      <c r="D21" s="1">
        <v>79.2</v>
      </c>
      <c r="E21" s="1">
        <v>64.8</v>
      </c>
      <c r="F21" s="1">
        <v>62.1</v>
      </c>
      <c r="G21" s="1">
        <v>67.5</v>
      </c>
      <c r="H21" s="1">
        <v>0</v>
      </c>
      <c r="I21" s="1">
        <f t="shared" si="0"/>
        <v>70.56</v>
      </c>
    </row>
    <row r="22" spans="1:9" s="1" customFormat="1">
      <c r="A22" s="1" t="s">
        <v>217</v>
      </c>
      <c r="B22" s="1" t="s">
        <v>240</v>
      </c>
      <c r="C22" s="3">
        <v>194</v>
      </c>
      <c r="D22" s="1">
        <v>75.599999999999994</v>
      </c>
      <c r="E22" s="1">
        <v>72.900000000000006</v>
      </c>
      <c r="F22" s="1">
        <v>78.3</v>
      </c>
      <c r="G22" s="1">
        <v>67.5</v>
      </c>
      <c r="H22" s="1">
        <v>0</v>
      </c>
      <c r="I22" s="1">
        <f t="shared" si="0"/>
        <v>73.98</v>
      </c>
    </row>
    <row r="23" spans="1:9" s="1" customFormat="1">
      <c r="A23" s="1" t="s">
        <v>217</v>
      </c>
      <c r="B23" s="1" t="s">
        <v>241</v>
      </c>
      <c r="C23" s="3">
        <v>195</v>
      </c>
      <c r="D23" s="1">
        <v>78.400000000000006</v>
      </c>
      <c r="E23" s="1">
        <v>68.45</v>
      </c>
      <c r="F23" s="1">
        <v>69.400000000000006</v>
      </c>
      <c r="G23" s="1">
        <v>67.5</v>
      </c>
      <c r="H23" s="1">
        <v>0</v>
      </c>
      <c r="I23" s="1">
        <f t="shared" si="0"/>
        <v>72.430000000000007</v>
      </c>
    </row>
    <row r="24" spans="1:9" s="1" customFormat="1">
      <c r="A24" s="1" t="s">
        <v>223</v>
      </c>
      <c r="B24" s="1" t="s">
        <v>242</v>
      </c>
      <c r="C24" s="3">
        <v>196</v>
      </c>
      <c r="D24" s="1">
        <v>77.599999999999994</v>
      </c>
      <c r="E24" s="1">
        <v>69.45</v>
      </c>
      <c r="F24" s="1">
        <v>71.900000000000006</v>
      </c>
      <c r="G24" s="1">
        <v>67</v>
      </c>
      <c r="H24" s="1">
        <v>0</v>
      </c>
      <c r="I24" s="1">
        <f t="shared" si="0"/>
        <v>72.709999999999994</v>
      </c>
    </row>
    <row r="25" spans="1:9" s="1" customFormat="1">
      <c r="C25" s="4"/>
    </row>
    <row r="26" spans="1:9" s="1" customFormat="1">
      <c r="C26" s="4"/>
    </row>
  </sheetData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7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丰莉</dc:creator>
  <cp:lastModifiedBy>Windows User</cp:lastModifiedBy>
  <dcterms:created xsi:type="dcterms:W3CDTF">2020-10-14T06:15:00Z</dcterms:created>
  <dcterms:modified xsi:type="dcterms:W3CDTF">2020-10-26T09:00:37Z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