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40"/>
  </bookViews>
  <sheets>
    <sheet name="8月7日入围体检考察人选" sheetId="2" r:id="rId1"/>
  </sheets>
  <calcPr calcId="144525"/>
</workbook>
</file>

<file path=xl/sharedStrings.xml><?xml version="1.0" encoding="utf-8"?>
<sst xmlns="http://schemas.openxmlformats.org/spreadsheetml/2006/main" count="109">
  <si>
    <t>职位代码</t>
  </si>
  <si>
    <t>准考证号</t>
  </si>
  <si>
    <t>抽签号</t>
  </si>
  <si>
    <t>行测成绩</t>
  </si>
  <si>
    <t>申论成绩</t>
  </si>
  <si>
    <t>专业成绩</t>
  </si>
  <si>
    <t>笔试成绩</t>
  </si>
  <si>
    <t>面试成绩</t>
  </si>
  <si>
    <t>合成总成绩</t>
  </si>
  <si>
    <t>090156</t>
  </si>
  <si>
    <t>092000704719</t>
  </si>
  <si>
    <t>092000704715</t>
  </si>
  <si>
    <t>092000704808</t>
  </si>
  <si>
    <t>090157</t>
  </si>
  <si>
    <t>092070104018</t>
  </si>
  <si>
    <t>090158</t>
  </si>
  <si>
    <t>092000800910</t>
  </si>
  <si>
    <t>092000800903</t>
  </si>
  <si>
    <t>092000800429</t>
  </si>
  <si>
    <t>090159</t>
  </si>
  <si>
    <t>092000801512</t>
  </si>
  <si>
    <t>092000801727</t>
  </si>
  <si>
    <t>092000801802</t>
  </si>
  <si>
    <t>092000801812</t>
  </si>
  <si>
    <t>090160</t>
  </si>
  <si>
    <t>092000802729</t>
  </si>
  <si>
    <t>092000802712</t>
  </si>
  <si>
    <t>092000802507</t>
  </si>
  <si>
    <t>092000802817</t>
  </si>
  <si>
    <t>090161</t>
  </si>
  <si>
    <t>092000804710</t>
  </si>
  <si>
    <t>092000804114</t>
  </si>
  <si>
    <t>092000804117</t>
  </si>
  <si>
    <t>092000803717</t>
  </si>
  <si>
    <t>092000804601</t>
  </si>
  <si>
    <t>090162</t>
  </si>
  <si>
    <t>092000900416</t>
  </si>
  <si>
    <t>090163</t>
  </si>
  <si>
    <t>092000900629</t>
  </si>
  <si>
    <t>090164</t>
  </si>
  <si>
    <t>092000900907</t>
  </si>
  <si>
    <t>090165</t>
  </si>
  <si>
    <t>092000901417</t>
  </si>
  <si>
    <t>092000901519</t>
  </si>
  <si>
    <t>092000901312</t>
  </si>
  <si>
    <t>092000901404</t>
  </si>
  <si>
    <t>092000901420</t>
  </si>
  <si>
    <t>092000901428</t>
  </si>
  <si>
    <t>090166</t>
  </si>
  <si>
    <t>092000901615</t>
  </si>
  <si>
    <t>092000901711</t>
  </si>
  <si>
    <t>092000901619</t>
  </si>
  <si>
    <t>092000901617</t>
  </si>
  <si>
    <t>092000901606</t>
  </si>
  <si>
    <t>092000901622</t>
  </si>
  <si>
    <t>090167</t>
  </si>
  <si>
    <t>092000902514</t>
  </si>
  <si>
    <t>092000902014</t>
  </si>
  <si>
    <t>092000902301</t>
  </si>
  <si>
    <t>092000902227</t>
  </si>
  <si>
    <t>092000902622</t>
  </si>
  <si>
    <t>092000902101</t>
  </si>
  <si>
    <t>092000902328</t>
  </si>
  <si>
    <t>090168</t>
  </si>
  <si>
    <t>092000903426</t>
  </si>
  <si>
    <t>092000902920</t>
  </si>
  <si>
    <t>092000903013</t>
  </si>
  <si>
    <t>092000903705</t>
  </si>
  <si>
    <t>092000903116</t>
  </si>
  <si>
    <t>092000903021</t>
  </si>
  <si>
    <t>090169</t>
  </si>
  <si>
    <t>092000903815</t>
  </si>
  <si>
    <t>092000904124</t>
  </si>
  <si>
    <t>092000904711</t>
  </si>
  <si>
    <t>090170</t>
  </si>
  <si>
    <t>092000905028</t>
  </si>
  <si>
    <t>092000904906</t>
  </si>
  <si>
    <t>092000904817</t>
  </si>
  <si>
    <t>090171</t>
  </si>
  <si>
    <t>092001001401</t>
  </si>
  <si>
    <t>092001000417</t>
  </si>
  <si>
    <t>092001001324</t>
  </si>
  <si>
    <t>092001000706</t>
  </si>
  <si>
    <t>092001000710</t>
  </si>
  <si>
    <t>090172</t>
  </si>
  <si>
    <t>092001002811</t>
  </si>
  <si>
    <t>092001003024</t>
  </si>
  <si>
    <t>092001002221</t>
  </si>
  <si>
    <t>092001002702</t>
  </si>
  <si>
    <t>090173</t>
  </si>
  <si>
    <t>092001003410</t>
  </si>
  <si>
    <t>090174</t>
  </si>
  <si>
    <t>092001003726</t>
  </si>
  <si>
    <t>090175</t>
  </si>
  <si>
    <t>092001003826</t>
  </si>
  <si>
    <t>092001004009</t>
  </si>
  <si>
    <t>090176</t>
  </si>
  <si>
    <t>092001004527</t>
  </si>
  <si>
    <t>092001004629</t>
  </si>
  <si>
    <t>092001004816</t>
  </si>
  <si>
    <t>092001004520</t>
  </si>
  <si>
    <t>092001004605</t>
  </si>
  <si>
    <t>092001004619</t>
  </si>
  <si>
    <t>090177</t>
  </si>
  <si>
    <t>092001100128</t>
  </si>
  <si>
    <t>092001004929</t>
  </si>
  <si>
    <t>090178</t>
  </si>
  <si>
    <t>092001100310</t>
  </si>
  <si>
    <t>092001100313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</si>
</sst>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0" fillId="0" borderId="0" xfId="0" applyFill="1">
      <alignment vertical="center"/>
    </xf>
    <xf numFmtId="0" fontId="2" fillId="0" borderId="1" xfId="0" applyFont="1" applyFill="1" applyBorder="1" applyAlignment="1"/>
    <xf numFmtId="0" fontId="1" fillId="0" borderId="2" xfId="0" applyFont="1" applyFill="1" applyBorder="1" applyAlignment="1"/>
    <xf numFmtId="0" fontId="3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048190"/>
  <sheetViews>
    <sheetView tabSelected="1" workbookViewId="0">
      <selection activeCell="M72" sqref="M72"/>
    </sheetView>
  </sheetViews>
  <sheetFormatPr defaultColWidth="8.78181818181818" defaultRowHeight="12.5"/>
  <cols>
    <col min="1" max="1" width="8.78181818181818" style="3"/>
    <col min="2" max="2" width="13.2727272727273" style="3" customWidth="1"/>
    <col min="3" max="3" width="7.45454545454545" style="3" customWidth="1"/>
    <col min="4" max="5" width="8.78181818181818" style="3"/>
    <col min="6" max="6" width="7.72727272727273" style="3" customWidth="1"/>
    <col min="7" max="8" width="8.78181818181818" style="3"/>
    <col min="9" max="9" width="9.90909090909091" style="3" customWidth="1"/>
    <col min="10" max="16384" width="8.78181818181818" style="3"/>
  </cols>
  <sheetData>
    <row r="1" s="1" customFormat="1" ht="14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="2" customFormat="1" ht="14" spans="1:9">
      <c r="A2" s="6" t="s">
        <v>9</v>
      </c>
      <c r="B2" s="6" t="s">
        <v>10</v>
      </c>
      <c r="C2" s="7">
        <v>15</v>
      </c>
      <c r="D2" s="6">
        <v>72.6</v>
      </c>
      <c r="E2" s="6">
        <v>67.5</v>
      </c>
      <c r="F2" s="6">
        <v>0</v>
      </c>
      <c r="G2" s="6">
        <v>70.05</v>
      </c>
      <c r="H2" s="8">
        <v>75.6</v>
      </c>
      <c r="I2" s="8">
        <f t="shared" ref="I2:I36" si="0">G2*60%+H2*40%</f>
        <v>72.27</v>
      </c>
    </row>
    <row r="3" s="2" customFormat="1" ht="14" spans="1:9">
      <c r="A3" s="6" t="s">
        <v>9</v>
      </c>
      <c r="B3" s="6" t="s">
        <v>11</v>
      </c>
      <c r="C3" s="7">
        <v>10</v>
      </c>
      <c r="D3" s="6">
        <v>69.1</v>
      </c>
      <c r="E3" s="6">
        <v>72</v>
      </c>
      <c r="F3" s="6">
        <v>0</v>
      </c>
      <c r="G3" s="6">
        <v>70.55</v>
      </c>
      <c r="H3" s="8">
        <v>74.8</v>
      </c>
      <c r="I3" s="8">
        <f t="shared" si="0"/>
        <v>72.25</v>
      </c>
    </row>
    <row r="4" s="2" customFormat="1" ht="14" spans="1:9">
      <c r="A4" s="6" t="s">
        <v>9</v>
      </c>
      <c r="B4" s="6" t="s">
        <v>12</v>
      </c>
      <c r="C4" s="7">
        <v>6</v>
      </c>
      <c r="D4" s="6">
        <v>69.3</v>
      </c>
      <c r="E4" s="6">
        <v>69.5</v>
      </c>
      <c r="F4" s="6">
        <v>0</v>
      </c>
      <c r="G4" s="6">
        <v>69.4</v>
      </c>
      <c r="H4" s="8">
        <v>76.4</v>
      </c>
      <c r="I4" s="8">
        <f t="shared" si="0"/>
        <v>72.2</v>
      </c>
    </row>
    <row r="5" s="2" customFormat="1" ht="14" spans="1:9">
      <c r="A5" s="6" t="s">
        <v>13</v>
      </c>
      <c r="B5" s="6" t="s">
        <v>14</v>
      </c>
      <c r="C5" s="7">
        <v>47</v>
      </c>
      <c r="D5" s="6">
        <v>53.9</v>
      </c>
      <c r="E5" s="6">
        <v>67.5</v>
      </c>
      <c r="F5" s="6">
        <v>58.5</v>
      </c>
      <c r="G5" s="6">
        <v>59.36</v>
      </c>
      <c r="H5" s="8">
        <v>78.2</v>
      </c>
      <c r="I5" s="8">
        <f t="shared" si="0"/>
        <v>66.896</v>
      </c>
    </row>
    <row r="6" s="2" customFormat="1" ht="14" spans="1:9">
      <c r="A6" s="6" t="s">
        <v>15</v>
      </c>
      <c r="B6" s="6" t="s">
        <v>16</v>
      </c>
      <c r="C6" s="7">
        <v>27</v>
      </c>
      <c r="D6" s="6">
        <v>72.9</v>
      </c>
      <c r="E6" s="6">
        <v>74.5</v>
      </c>
      <c r="F6" s="6">
        <v>0</v>
      </c>
      <c r="G6" s="6">
        <v>73.7</v>
      </c>
      <c r="H6" s="8">
        <v>78.6</v>
      </c>
      <c r="I6" s="8">
        <f t="shared" si="0"/>
        <v>75.66</v>
      </c>
    </row>
    <row r="7" s="2" customFormat="1" ht="14" spans="1:9">
      <c r="A7" s="6" t="s">
        <v>15</v>
      </c>
      <c r="B7" s="6" t="s">
        <v>17</v>
      </c>
      <c r="C7" s="7">
        <v>35</v>
      </c>
      <c r="D7" s="6">
        <v>71.9</v>
      </c>
      <c r="E7" s="6">
        <v>79.5</v>
      </c>
      <c r="F7" s="6">
        <v>0</v>
      </c>
      <c r="G7" s="6">
        <v>75.7</v>
      </c>
      <c r="H7" s="8">
        <v>74.8</v>
      </c>
      <c r="I7" s="8">
        <f t="shared" si="0"/>
        <v>75.34</v>
      </c>
    </row>
    <row r="8" s="2" customFormat="1" ht="14" spans="1:9">
      <c r="A8" s="6" t="s">
        <v>15</v>
      </c>
      <c r="B8" s="6" t="s">
        <v>18</v>
      </c>
      <c r="C8" s="7">
        <v>39</v>
      </c>
      <c r="D8" s="6">
        <v>72.8</v>
      </c>
      <c r="E8" s="6">
        <v>74</v>
      </c>
      <c r="F8" s="6">
        <v>0</v>
      </c>
      <c r="G8" s="6">
        <v>73.4</v>
      </c>
      <c r="H8" s="8">
        <v>77.4</v>
      </c>
      <c r="I8" s="8">
        <f t="shared" si="0"/>
        <v>75</v>
      </c>
    </row>
    <row r="9" s="2" customFormat="1" ht="14" spans="1:9">
      <c r="A9" s="6" t="s">
        <v>19</v>
      </c>
      <c r="B9" s="6" t="s">
        <v>20</v>
      </c>
      <c r="C9" s="7">
        <v>3</v>
      </c>
      <c r="D9" s="6">
        <v>80</v>
      </c>
      <c r="E9" s="6">
        <v>70</v>
      </c>
      <c r="F9" s="6">
        <v>0</v>
      </c>
      <c r="G9" s="6">
        <v>75</v>
      </c>
      <c r="H9" s="8">
        <v>75.4</v>
      </c>
      <c r="I9" s="8">
        <f t="shared" si="0"/>
        <v>75.16</v>
      </c>
    </row>
    <row r="10" s="2" customFormat="1" ht="14" spans="1:9">
      <c r="A10" s="6" t="s">
        <v>19</v>
      </c>
      <c r="B10" s="6" t="s">
        <v>21</v>
      </c>
      <c r="C10" s="7">
        <v>17</v>
      </c>
      <c r="D10" s="6">
        <v>71.8</v>
      </c>
      <c r="E10" s="6">
        <v>75.5</v>
      </c>
      <c r="F10" s="6">
        <v>0</v>
      </c>
      <c r="G10" s="6">
        <v>73.65</v>
      </c>
      <c r="H10" s="8">
        <v>77.4</v>
      </c>
      <c r="I10" s="8">
        <f t="shared" si="0"/>
        <v>75.15</v>
      </c>
    </row>
    <row r="11" s="2" customFormat="1" ht="14" spans="1:9">
      <c r="A11" s="6" t="s">
        <v>19</v>
      </c>
      <c r="B11" s="6" t="s">
        <v>22</v>
      </c>
      <c r="C11" s="7">
        <v>18</v>
      </c>
      <c r="D11" s="6">
        <v>75.5</v>
      </c>
      <c r="E11" s="6">
        <v>70.5</v>
      </c>
      <c r="F11" s="6">
        <v>0</v>
      </c>
      <c r="G11" s="6">
        <v>73</v>
      </c>
      <c r="H11" s="8">
        <v>78</v>
      </c>
      <c r="I11" s="8">
        <f t="shared" si="0"/>
        <v>75</v>
      </c>
    </row>
    <row r="12" s="2" customFormat="1" ht="14" spans="1:9">
      <c r="A12" s="6" t="s">
        <v>19</v>
      </c>
      <c r="B12" s="6" t="s">
        <v>23</v>
      </c>
      <c r="C12" s="7">
        <v>19</v>
      </c>
      <c r="D12" s="6">
        <v>67.3</v>
      </c>
      <c r="E12" s="6">
        <v>78.5</v>
      </c>
      <c r="F12" s="6">
        <v>0</v>
      </c>
      <c r="G12" s="6">
        <v>72.9</v>
      </c>
      <c r="H12" s="8">
        <v>77.8</v>
      </c>
      <c r="I12" s="8">
        <f t="shared" si="0"/>
        <v>74.86</v>
      </c>
    </row>
    <row r="13" s="2" customFormat="1" ht="14" spans="1:9">
      <c r="A13" s="6" t="s">
        <v>24</v>
      </c>
      <c r="B13" s="6" t="s">
        <v>25</v>
      </c>
      <c r="C13" s="7">
        <v>25</v>
      </c>
      <c r="D13" s="6">
        <v>69.2</v>
      </c>
      <c r="E13" s="6">
        <v>77</v>
      </c>
      <c r="F13" s="6">
        <v>0</v>
      </c>
      <c r="G13" s="6">
        <v>73.1</v>
      </c>
      <c r="H13" s="8">
        <v>77.6</v>
      </c>
      <c r="I13" s="8">
        <f t="shared" si="0"/>
        <v>74.9</v>
      </c>
    </row>
    <row r="14" s="2" customFormat="1" ht="14" spans="1:9">
      <c r="A14" s="6" t="s">
        <v>24</v>
      </c>
      <c r="B14" s="6" t="s">
        <v>26</v>
      </c>
      <c r="C14" s="7">
        <v>29</v>
      </c>
      <c r="D14" s="6">
        <v>72.8</v>
      </c>
      <c r="E14" s="6">
        <v>73.5</v>
      </c>
      <c r="F14" s="6">
        <v>0</v>
      </c>
      <c r="G14" s="6">
        <v>73.15</v>
      </c>
      <c r="H14" s="8">
        <v>76.4</v>
      </c>
      <c r="I14" s="8">
        <f t="shared" si="0"/>
        <v>74.45</v>
      </c>
    </row>
    <row r="15" s="2" customFormat="1" ht="14" spans="1:9">
      <c r="A15" s="6" t="s">
        <v>24</v>
      </c>
      <c r="B15" s="6" t="s">
        <v>27</v>
      </c>
      <c r="C15" s="7">
        <v>22</v>
      </c>
      <c r="D15" s="6">
        <v>69.1</v>
      </c>
      <c r="E15" s="6">
        <v>76.5</v>
      </c>
      <c r="F15" s="6">
        <v>0</v>
      </c>
      <c r="G15" s="6">
        <v>72.8</v>
      </c>
      <c r="H15" s="8">
        <v>76.4</v>
      </c>
      <c r="I15" s="8">
        <f t="shared" si="0"/>
        <v>74.24</v>
      </c>
    </row>
    <row r="16" s="2" customFormat="1" ht="14" spans="1:9">
      <c r="A16" s="6" t="s">
        <v>24</v>
      </c>
      <c r="B16" s="6" t="s">
        <v>28</v>
      </c>
      <c r="C16" s="7">
        <v>24</v>
      </c>
      <c r="D16" s="6">
        <v>60.9</v>
      </c>
      <c r="E16" s="6">
        <v>82.5</v>
      </c>
      <c r="F16" s="6">
        <v>0</v>
      </c>
      <c r="G16" s="6">
        <v>71.7</v>
      </c>
      <c r="H16" s="8">
        <v>77.2</v>
      </c>
      <c r="I16" s="8">
        <f t="shared" si="0"/>
        <v>73.9</v>
      </c>
    </row>
    <row r="17" s="2" customFormat="1" ht="14" spans="1:9">
      <c r="A17" s="6" t="s">
        <v>29</v>
      </c>
      <c r="B17" s="6" t="s">
        <v>30</v>
      </c>
      <c r="C17" s="7">
        <v>66</v>
      </c>
      <c r="D17" s="6">
        <v>78.1</v>
      </c>
      <c r="E17" s="6">
        <v>77.5</v>
      </c>
      <c r="F17" s="6">
        <v>0</v>
      </c>
      <c r="G17" s="6">
        <v>77.8</v>
      </c>
      <c r="H17" s="8">
        <v>81.2</v>
      </c>
      <c r="I17" s="8">
        <f t="shared" si="0"/>
        <v>79.16</v>
      </c>
    </row>
    <row r="18" s="2" customFormat="1" ht="14" spans="1:9">
      <c r="A18" s="6" t="s">
        <v>29</v>
      </c>
      <c r="B18" s="6" t="s">
        <v>31</v>
      </c>
      <c r="C18" s="7">
        <v>82</v>
      </c>
      <c r="D18" s="6">
        <v>71.8</v>
      </c>
      <c r="E18" s="6">
        <v>73.5</v>
      </c>
      <c r="F18" s="6">
        <v>0</v>
      </c>
      <c r="G18" s="6">
        <v>72.65</v>
      </c>
      <c r="H18" s="8">
        <v>83.6</v>
      </c>
      <c r="I18" s="8">
        <f t="shared" si="0"/>
        <v>77.03</v>
      </c>
    </row>
    <row r="19" s="2" customFormat="1" ht="14" spans="1:9">
      <c r="A19" s="6" t="s">
        <v>29</v>
      </c>
      <c r="B19" s="6" t="s">
        <v>32</v>
      </c>
      <c r="C19" s="7">
        <v>84</v>
      </c>
      <c r="D19" s="6">
        <v>75.6</v>
      </c>
      <c r="E19" s="6">
        <v>74</v>
      </c>
      <c r="F19" s="6">
        <v>0</v>
      </c>
      <c r="G19" s="6">
        <v>74.8</v>
      </c>
      <c r="H19" s="8">
        <v>79</v>
      </c>
      <c r="I19" s="8">
        <f t="shared" si="0"/>
        <v>76.48</v>
      </c>
    </row>
    <row r="20" s="2" customFormat="1" ht="14" spans="1:9">
      <c r="A20" s="6" t="s">
        <v>29</v>
      </c>
      <c r="B20" s="6" t="s">
        <v>33</v>
      </c>
      <c r="C20" s="7">
        <v>83</v>
      </c>
      <c r="D20" s="6">
        <v>75.4</v>
      </c>
      <c r="E20" s="6">
        <v>72</v>
      </c>
      <c r="F20" s="6">
        <v>0</v>
      </c>
      <c r="G20" s="6">
        <v>73.7</v>
      </c>
      <c r="H20" s="8">
        <v>79.4</v>
      </c>
      <c r="I20" s="8">
        <f t="shared" si="0"/>
        <v>75.98</v>
      </c>
    </row>
    <row r="21" s="2" customFormat="1" ht="14" spans="1:9">
      <c r="A21" s="6" t="s">
        <v>29</v>
      </c>
      <c r="B21" s="6" t="s">
        <v>34</v>
      </c>
      <c r="C21" s="7">
        <v>73</v>
      </c>
      <c r="D21" s="6">
        <v>71</v>
      </c>
      <c r="E21" s="6">
        <v>74.5</v>
      </c>
      <c r="F21" s="6">
        <v>0</v>
      </c>
      <c r="G21" s="6">
        <v>72.75</v>
      </c>
      <c r="H21" s="8">
        <v>79.6</v>
      </c>
      <c r="I21" s="8">
        <f t="shared" si="0"/>
        <v>75.49</v>
      </c>
    </row>
    <row r="22" s="2" customFormat="1" ht="14" spans="1:9">
      <c r="A22" s="6" t="s">
        <v>35</v>
      </c>
      <c r="B22" s="6" t="s">
        <v>36</v>
      </c>
      <c r="C22" s="7">
        <v>92</v>
      </c>
      <c r="D22" s="6">
        <v>70.1</v>
      </c>
      <c r="E22" s="6">
        <v>78</v>
      </c>
      <c r="F22" s="6">
        <v>0</v>
      </c>
      <c r="G22" s="6">
        <v>74.05</v>
      </c>
      <c r="H22" s="8">
        <v>72.8</v>
      </c>
      <c r="I22" s="8">
        <f t="shared" si="0"/>
        <v>73.55</v>
      </c>
    </row>
    <row r="23" s="2" customFormat="1" ht="14" spans="1:9">
      <c r="A23" s="6" t="s">
        <v>37</v>
      </c>
      <c r="B23" s="6" t="s">
        <v>38</v>
      </c>
      <c r="C23" s="7">
        <v>126</v>
      </c>
      <c r="D23" s="6">
        <v>66.3</v>
      </c>
      <c r="E23" s="6">
        <v>69</v>
      </c>
      <c r="F23" s="6">
        <v>0</v>
      </c>
      <c r="G23" s="6">
        <v>67.65</v>
      </c>
      <c r="H23" s="8">
        <v>81</v>
      </c>
      <c r="I23" s="8">
        <f t="shared" si="0"/>
        <v>72.99</v>
      </c>
    </row>
    <row r="24" s="2" customFormat="1" ht="14" spans="1:9">
      <c r="A24" s="6" t="s">
        <v>39</v>
      </c>
      <c r="B24" s="6" t="s">
        <v>40</v>
      </c>
      <c r="C24" s="7">
        <v>138</v>
      </c>
      <c r="D24" s="6">
        <v>70.1</v>
      </c>
      <c r="E24" s="6">
        <v>74</v>
      </c>
      <c r="F24" s="6">
        <v>0</v>
      </c>
      <c r="G24" s="6">
        <v>72.05</v>
      </c>
      <c r="H24" s="8">
        <v>80</v>
      </c>
      <c r="I24" s="8">
        <f t="shared" si="0"/>
        <v>75.23</v>
      </c>
    </row>
    <row r="25" s="2" customFormat="1" ht="14" spans="1:9">
      <c r="A25" s="6" t="s">
        <v>41</v>
      </c>
      <c r="B25" s="6" t="s">
        <v>42</v>
      </c>
      <c r="C25" s="7">
        <v>54</v>
      </c>
      <c r="D25" s="6">
        <v>73.8</v>
      </c>
      <c r="E25" s="6">
        <v>70</v>
      </c>
      <c r="F25" s="6">
        <v>0</v>
      </c>
      <c r="G25" s="6">
        <v>71.9</v>
      </c>
      <c r="H25" s="8">
        <v>75.6</v>
      </c>
      <c r="I25" s="8">
        <f t="shared" si="0"/>
        <v>73.38</v>
      </c>
    </row>
    <row r="26" s="2" customFormat="1" ht="14" spans="1:9">
      <c r="A26" s="6" t="s">
        <v>41</v>
      </c>
      <c r="B26" s="6" t="s">
        <v>43</v>
      </c>
      <c r="C26" s="7">
        <v>56</v>
      </c>
      <c r="D26" s="6">
        <v>63.6</v>
      </c>
      <c r="E26" s="6">
        <v>76</v>
      </c>
      <c r="F26" s="6">
        <v>0</v>
      </c>
      <c r="G26" s="6">
        <v>69.8</v>
      </c>
      <c r="H26" s="8">
        <v>77</v>
      </c>
      <c r="I26" s="8">
        <f t="shared" si="0"/>
        <v>72.68</v>
      </c>
    </row>
    <row r="27" s="2" customFormat="1" ht="14" spans="1:9">
      <c r="A27" s="6" t="s">
        <v>41</v>
      </c>
      <c r="B27" s="6" t="s">
        <v>44</v>
      </c>
      <c r="C27" s="7">
        <v>51</v>
      </c>
      <c r="D27" s="6">
        <v>66.7</v>
      </c>
      <c r="E27" s="6">
        <v>73.5</v>
      </c>
      <c r="F27" s="6">
        <v>0</v>
      </c>
      <c r="G27" s="6">
        <v>70.1</v>
      </c>
      <c r="H27" s="8">
        <v>75</v>
      </c>
      <c r="I27" s="8">
        <f t="shared" si="0"/>
        <v>72.06</v>
      </c>
    </row>
    <row r="28" s="2" customFormat="1" ht="14" spans="1:9">
      <c r="A28" s="6" t="s">
        <v>41</v>
      </c>
      <c r="B28" s="6" t="s">
        <v>45</v>
      </c>
      <c r="C28" s="7">
        <v>58</v>
      </c>
      <c r="D28" s="6">
        <v>70.2</v>
      </c>
      <c r="E28" s="6">
        <v>68.5</v>
      </c>
      <c r="F28" s="6">
        <v>0</v>
      </c>
      <c r="G28" s="6">
        <v>69.35</v>
      </c>
      <c r="H28" s="8">
        <v>75.8</v>
      </c>
      <c r="I28" s="8">
        <f t="shared" si="0"/>
        <v>71.93</v>
      </c>
    </row>
    <row r="29" s="2" customFormat="1" ht="14" spans="1:9">
      <c r="A29" s="6" t="s">
        <v>41</v>
      </c>
      <c r="B29" s="6" t="s">
        <v>46</v>
      </c>
      <c r="C29" s="7">
        <v>53</v>
      </c>
      <c r="D29" s="6">
        <v>65.4</v>
      </c>
      <c r="E29" s="6">
        <v>74</v>
      </c>
      <c r="F29" s="6">
        <v>0</v>
      </c>
      <c r="G29" s="6">
        <v>69.7</v>
      </c>
      <c r="H29" s="8">
        <v>73.6</v>
      </c>
      <c r="I29" s="8">
        <f t="shared" si="0"/>
        <v>71.26</v>
      </c>
    </row>
    <row r="30" s="2" customFormat="1" ht="14" spans="1:9">
      <c r="A30" s="6" t="s">
        <v>41</v>
      </c>
      <c r="B30" s="6" t="s">
        <v>47</v>
      </c>
      <c r="C30" s="7">
        <v>63</v>
      </c>
      <c r="D30" s="6">
        <v>64.6</v>
      </c>
      <c r="E30" s="6">
        <v>71.5</v>
      </c>
      <c r="F30" s="6">
        <v>0</v>
      </c>
      <c r="G30" s="6">
        <v>68.05</v>
      </c>
      <c r="H30" s="8">
        <v>75.6</v>
      </c>
      <c r="I30" s="8">
        <f t="shared" si="0"/>
        <v>71.07</v>
      </c>
    </row>
    <row r="31" s="2" customFormat="1" ht="14" spans="1:9">
      <c r="A31" s="6" t="s">
        <v>48</v>
      </c>
      <c r="B31" s="6" t="s">
        <v>49</v>
      </c>
      <c r="C31" s="7">
        <v>85</v>
      </c>
      <c r="D31" s="6">
        <v>66.3</v>
      </c>
      <c r="E31" s="6">
        <v>81</v>
      </c>
      <c r="F31" s="6">
        <v>0</v>
      </c>
      <c r="G31" s="6">
        <v>73.65</v>
      </c>
      <c r="H31" s="8">
        <v>74.2</v>
      </c>
      <c r="I31" s="8">
        <f t="shared" si="0"/>
        <v>73.87</v>
      </c>
    </row>
    <row r="32" s="2" customFormat="1" ht="14" spans="1:9">
      <c r="A32" s="6" t="s">
        <v>48</v>
      </c>
      <c r="B32" s="6" t="s">
        <v>50</v>
      </c>
      <c r="C32" s="7">
        <v>90</v>
      </c>
      <c r="D32" s="6">
        <v>67.3</v>
      </c>
      <c r="E32" s="6">
        <v>72</v>
      </c>
      <c r="F32" s="6">
        <v>0</v>
      </c>
      <c r="G32" s="6">
        <v>69.65</v>
      </c>
      <c r="H32" s="8">
        <v>75.4</v>
      </c>
      <c r="I32" s="8">
        <f t="shared" si="0"/>
        <v>71.95</v>
      </c>
    </row>
    <row r="33" s="2" customFormat="1" ht="14" spans="1:9">
      <c r="A33" s="6" t="s">
        <v>48</v>
      </c>
      <c r="B33" s="6" t="s">
        <v>51</v>
      </c>
      <c r="C33" s="7">
        <v>100</v>
      </c>
      <c r="D33" s="6">
        <v>71.8</v>
      </c>
      <c r="E33" s="6">
        <v>69</v>
      </c>
      <c r="F33" s="6">
        <v>0</v>
      </c>
      <c r="G33" s="6">
        <v>70.4</v>
      </c>
      <c r="H33" s="8">
        <v>73.2</v>
      </c>
      <c r="I33" s="8">
        <f t="shared" si="0"/>
        <v>71.52</v>
      </c>
    </row>
    <row r="34" s="2" customFormat="1" ht="14" spans="1:9">
      <c r="A34" s="6" t="s">
        <v>48</v>
      </c>
      <c r="B34" s="6" t="s">
        <v>52</v>
      </c>
      <c r="C34" s="7">
        <v>87</v>
      </c>
      <c r="D34" s="6">
        <v>64.5</v>
      </c>
      <c r="E34" s="6">
        <v>70</v>
      </c>
      <c r="F34" s="6">
        <v>0</v>
      </c>
      <c r="G34" s="6">
        <v>67.25</v>
      </c>
      <c r="H34" s="8">
        <v>77.8</v>
      </c>
      <c r="I34" s="8">
        <f t="shared" si="0"/>
        <v>71.47</v>
      </c>
    </row>
    <row r="35" s="2" customFormat="1" ht="14" spans="1:9">
      <c r="A35" s="6" t="s">
        <v>48</v>
      </c>
      <c r="B35" s="6" t="s">
        <v>53</v>
      </c>
      <c r="C35" s="7">
        <v>89</v>
      </c>
      <c r="D35" s="6">
        <v>61.8</v>
      </c>
      <c r="E35" s="6">
        <v>74</v>
      </c>
      <c r="F35" s="6">
        <v>0</v>
      </c>
      <c r="G35" s="6">
        <v>67.9</v>
      </c>
      <c r="H35" s="8">
        <v>75.4</v>
      </c>
      <c r="I35" s="8">
        <f t="shared" si="0"/>
        <v>70.9</v>
      </c>
    </row>
    <row r="36" s="2" customFormat="1" ht="14" spans="1:9">
      <c r="A36" s="6" t="s">
        <v>48</v>
      </c>
      <c r="B36" s="6" t="s">
        <v>54</v>
      </c>
      <c r="C36" s="7">
        <v>103</v>
      </c>
      <c r="D36" s="6">
        <v>65.4</v>
      </c>
      <c r="E36" s="6">
        <v>69.5</v>
      </c>
      <c r="F36" s="6">
        <v>0</v>
      </c>
      <c r="G36" s="6">
        <v>67.45</v>
      </c>
      <c r="H36" s="8">
        <v>75</v>
      </c>
      <c r="I36" s="8">
        <f t="shared" si="0"/>
        <v>70.47</v>
      </c>
    </row>
    <row r="37" s="2" customFormat="1" ht="14" spans="1:9">
      <c r="A37" s="6" t="s">
        <v>55</v>
      </c>
      <c r="B37" s="6" t="s">
        <v>56</v>
      </c>
      <c r="C37" s="7">
        <v>151</v>
      </c>
      <c r="D37" s="6">
        <v>75.5</v>
      </c>
      <c r="E37" s="6">
        <v>78.5</v>
      </c>
      <c r="F37" s="6">
        <v>0</v>
      </c>
      <c r="G37" s="6">
        <v>77</v>
      </c>
      <c r="H37" s="8">
        <v>75.8</v>
      </c>
      <c r="I37" s="8">
        <f t="shared" ref="I37:I78" si="1">G37*60%+H37*40%</f>
        <v>76.52</v>
      </c>
    </row>
    <row r="38" s="2" customFormat="1" ht="14" spans="1:9">
      <c r="A38" s="6" t="s">
        <v>55</v>
      </c>
      <c r="B38" s="6" t="s">
        <v>57</v>
      </c>
      <c r="C38" s="7">
        <v>156</v>
      </c>
      <c r="D38" s="6">
        <v>82.7</v>
      </c>
      <c r="E38" s="6">
        <v>69</v>
      </c>
      <c r="F38" s="6">
        <v>0</v>
      </c>
      <c r="G38" s="6">
        <v>75.85</v>
      </c>
      <c r="H38" s="8">
        <v>74</v>
      </c>
      <c r="I38" s="8">
        <f t="shared" si="1"/>
        <v>75.11</v>
      </c>
    </row>
    <row r="39" s="2" customFormat="1" ht="14" spans="1:9">
      <c r="A39" s="6" t="s">
        <v>55</v>
      </c>
      <c r="B39" s="6" t="s">
        <v>58</v>
      </c>
      <c r="C39" s="7">
        <v>152</v>
      </c>
      <c r="D39" s="6">
        <v>72.9</v>
      </c>
      <c r="E39" s="6">
        <v>72.5</v>
      </c>
      <c r="F39" s="6">
        <v>0</v>
      </c>
      <c r="G39" s="6">
        <v>72.7</v>
      </c>
      <c r="H39" s="8">
        <v>76.6</v>
      </c>
      <c r="I39" s="8">
        <f t="shared" si="1"/>
        <v>74.26</v>
      </c>
    </row>
    <row r="40" s="2" customFormat="1" ht="14" spans="1:9">
      <c r="A40" s="6" t="s">
        <v>55</v>
      </c>
      <c r="B40" s="6" t="s">
        <v>59</v>
      </c>
      <c r="C40" s="7">
        <v>148</v>
      </c>
      <c r="D40" s="6">
        <v>65.4</v>
      </c>
      <c r="E40" s="6">
        <v>79</v>
      </c>
      <c r="F40" s="6">
        <v>0</v>
      </c>
      <c r="G40" s="6">
        <v>72.2</v>
      </c>
      <c r="H40" s="8">
        <v>76.8</v>
      </c>
      <c r="I40" s="8">
        <f t="shared" si="1"/>
        <v>74.04</v>
      </c>
    </row>
    <row r="41" s="2" customFormat="1" ht="14" spans="1:9">
      <c r="A41" s="6" t="s">
        <v>55</v>
      </c>
      <c r="B41" s="6" t="s">
        <v>60</v>
      </c>
      <c r="C41" s="7">
        <v>168</v>
      </c>
      <c r="D41" s="6">
        <v>75.4</v>
      </c>
      <c r="E41" s="6">
        <v>70.5</v>
      </c>
      <c r="F41" s="6">
        <v>0</v>
      </c>
      <c r="G41" s="6">
        <v>72.95</v>
      </c>
      <c r="H41" s="8">
        <v>75.4</v>
      </c>
      <c r="I41" s="8">
        <f t="shared" si="1"/>
        <v>73.93</v>
      </c>
    </row>
    <row r="42" s="2" customFormat="1" ht="14" spans="1:9">
      <c r="A42" s="6" t="s">
        <v>55</v>
      </c>
      <c r="B42" s="6" t="s">
        <v>61</v>
      </c>
      <c r="C42" s="7">
        <v>155</v>
      </c>
      <c r="D42" s="6">
        <v>76.4</v>
      </c>
      <c r="E42" s="6">
        <v>71.5</v>
      </c>
      <c r="F42" s="6">
        <v>0</v>
      </c>
      <c r="G42" s="6">
        <v>73.95</v>
      </c>
      <c r="H42" s="8">
        <v>73.8</v>
      </c>
      <c r="I42" s="8">
        <f t="shared" si="1"/>
        <v>73.89</v>
      </c>
    </row>
    <row r="43" s="2" customFormat="1" ht="14" spans="1:9">
      <c r="A43" s="6" t="s">
        <v>55</v>
      </c>
      <c r="B43" s="6" t="s">
        <v>62</v>
      </c>
      <c r="C43" s="7">
        <v>165</v>
      </c>
      <c r="D43" s="6">
        <v>68.3</v>
      </c>
      <c r="E43" s="6">
        <v>80</v>
      </c>
      <c r="F43" s="6">
        <v>0</v>
      </c>
      <c r="G43" s="6">
        <v>74.15</v>
      </c>
      <c r="H43" s="8">
        <v>73.4</v>
      </c>
      <c r="I43" s="8">
        <f t="shared" si="1"/>
        <v>73.85</v>
      </c>
    </row>
    <row r="44" s="2" customFormat="1" ht="14" spans="1:9">
      <c r="A44" s="6" t="s">
        <v>63</v>
      </c>
      <c r="B44" s="6" t="s">
        <v>64</v>
      </c>
      <c r="C44" s="7">
        <v>118</v>
      </c>
      <c r="D44" s="6">
        <v>75.6</v>
      </c>
      <c r="E44" s="6">
        <v>74</v>
      </c>
      <c r="F44" s="6">
        <v>0</v>
      </c>
      <c r="G44" s="6">
        <v>74.8</v>
      </c>
      <c r="H44" s="8">
        <v>77.4</v>
      </c>
      <c r="I44" s="8">
        <f t="shared" si="1"/>
        <v>75.84</v>
      </c>
    </row>
    <row r="45" s="2" customFormat="1" ht="14" spans="1:9">
      <c r="A45" s="6" t="s">
        <v>63</v>
      </c>
      <c r="B45" s="6" t="s">
        <v>65</v>
      </c>
      <c r="C45" s="7">
        <v>110</v>
      </c>
      <c r="D45" s="6">
        <v>68.3</v>
      </c>
      <c r="E45" s="6">
        <v>78.5</v>
      </c>
      <c r="F45" s="6">
        <v>0</v>
      </c>
      <c r="G45" s="6">
        <v>73.4</v>
      </c>
      <c r="H45" s="8">
        <v>77.6</v>
      </c>
      <c r="I45" s="8">
        <f t="shared" si="1"/>
        <v>75.08</v>
      </c>
    </row>
    <row r="46" s="2" customFormat="1" ht="14" spans="1:9">
      <c r="A46" s="6" t="s">
        <v>63</v>
      </c>
      <c r="B46" s="6" t="s">
        <v>66</v>
      </c>
      <c r="C46" s="7">
        <v>120</v>
      </c>
      <c r="D46" s="6">
        <v>72.7</v>
      </c>
      <c r="E46" s="6">
        <v>74.5</v>
      </c>
      <c r="F46" s="6">
        <v>0</v>
      </c>
      <c r="G46" s="6">
        <v>73.6</v>
      </c>
      <c r="H46" s="8">
        <v>76.8</v>
      </c>
      <c r="I46" s="8">
        <f t="shared" si="1"/>
        <v>74.88</v>
      </c>
    </row>
    <row r="47" s="2" customFormat="1" ht="14" spans="1:9">
      <c r="A47" s="6" t="s">
        <v>63</v>
      </c>
      <c r="B47" s="6" t="s">
        <v>67</v>
      </c>
      <c r="C47" s="7">
        <v>114</v>
      </c>
      <c r="D47" s="6">
        <v>78.1</v>
      </c>
      <c r="E47" s="6">
        <v>67</v>
      </c>
      <c r="F47" s="6">
        <v>0</v>
      </c>
      <c r="G47" s="6">
        <v>72.55</v>
      </c>
      <c r="H47" s="8">
        <v>77.4</v>
      </c>
      <c r="I47" s="8">
        <f t="shared" si="1"/>
        <v>74.49</v>
      </c>
    </row>
    <row r="48" s="2" customFormat="1" ht="14" spans="1:9">
      <c r="A48" s="6" t="s">
        <v>63</v>
      </c>
      <c r="B48" s="6" t="s">
        <v>68</v>
      </c>
      <c r="C48" s="7">
        <v>121</v>
      </c>
      <c r="D48" s="6">
        <v>69.2</v>
      </c>
      <c r="E48" s="6">
        <v>72.5</v>
      </c>
      <c r="F48" s="6">
        <v>0</v>
      </c>
      <c r="G48" s="6">
        <v>70.85</v>
      </c>
      <c r="H48" s="8">
        <v>78</v>
      </c>
      <c r="I48" s="8">
        <f t="shared" si="1"/>
        <v>73.71</v>
      </c>
    </row>
    <row r="49" s="2" customFormat="1" ht="14" spans="1:9">
      <c r="A49" s="6" t="s">
        <v>63</v>
      </c>
      <c r="B49" s="6" t="s">
        <v>69</v>
      </c>
      <c r="C49" s="7">
        <v>113</v>
      </c>
      <c r="D49" s="6">
        <v>72</v>
      </c>
      <c r="E49" s="6">
        <v>72.5</v>
      </c>
      <c r="F49" s="6">
        <v>0</v>
      </c>
      <c r="G49" s="6">
        <v>72.25</v>
      </c>
      <c r="H49" s="8">
        <v>75.8</v>
      </c>
      <c r="I49" s="8">
        <f t="shared" si="1"/>
        <v>73.67</v>
      </c>
    </row>
    <row r="50" s="2" customFormat="1" ht="14" spans="1:9">
      <c r="A50" s="6" t="s">
        <v>70</v>
      </c>
      <c r="B50" s="6" t="s">
        <v>71</v>
      </c>
      <c r="C50" s="7">
        <v>178</v>
      </c>
      <c r="D50" s="6">
        <v>74.4</v>
      </c>
      <c r="E50" s="6">
        <v>76</v>
      </c>
      <c r="F50" s="6">
        <v>0</v>
      </c>
      <c r="G50" s="6">
        <v>75.2</v>
      </c>
      <c r="H50" s="8">
        <v>80.2</v>
      </c>
      <c r="I50" s="8">
        <f t="shared" si="1"/>
        <v>77.2</v>
      </c>
    </row>
    <row r="51" s="2" customFormat="1" ht="14" spans="1:9">
      <c r="A51" s="6" t="s">
        <v>70</v>
      </c>
      <c r="B51" s="6" t="s">
        <v>72</v>
      </c>
      <c r="C51" s="7">
        <v>183</v>
      </c>
      <c r="D51" s="6">
        <v>72.7</v>
      </c>
      <c r="E51" s="6">
        <v>73</v>
      </c>
      <c r="F51" s="6">
        <v>0</v>
      </c>
      <c r="G51" s="6">
        <v>72.85</v>
      </c>
      <c r="H51" s="8">
        <v>77.8</v>
      </c>
      <c r="I51" s="8">
        <f t="shared" si="1"/>
        <v>74.83</v>
      </c>
    </row>
    <row r="52" s="2" customFormat="1" ht="14" spans="1:9">
      <c r="A52" s="6" t="s">
        <v>70</v>
      </c>
      <c r="B52" s="6" t="s">
        <v>73</v>
      </c>
      <c r="C52" s="7">
        <v>174</v>
      </c>
      <c r="D52" s="6">
        <v>73.7</v>
      </c>
      <c r="E52" s="6">
        <v>73</v>
      </c>
      <c r="F52" s="6">
        <v>0</v>
      </c>
      <c r="G52" s="6">
        <v>73.35</v>
      </c>
      <c r="H52" s="8">
        <v>75.8</v>
      </c>
      <c r="I52" s="8">
        <f t="shared" si="1"/>
        <v>74.33</v>
      </c>
    </row>
    <row r="53" s="2" customFormat="1" ht="14" spans="1:9">
      <c r="A53" s="6" t="s">
        <v>74</v>
      </c>
      <c r="B53" s="6" t="s">
        <v>75</v>
      </c>
      <c r="C53" s="7">
        <v>207</v>
      </c>
      <c r="D53" s="6">
        <v>72</v>
      </c>
      <c r="E53" s="6">
        <v>70.5</v>
      </c>
      <c r="F53" s="6">
        <v>0</v>
      </c>
      <c r="G53" s="6">
        <v>71.25</v>
      </c>
      <c r="H53" s="8">
        <v>78.8</v>
      </c>
      <c r="I53" s="8">
        <f t="shared" si="1"/>
        <v>74.27</v>
      </c>
    </row>
    <row r="54" s="2" customFormat="1" ht="14" spans="1:9">
      <c r="A54" s="6" t="s">
        <v>74</v>
      </c>
      <c r="B54" s="6" t="s">
        <v>76</v>
      </c>
      <c r="C54" s="7">
        <v>209</v>
      </c>
      <c r="D54" s="6">
        <v>75.5</v>
      </c>
      <c r="E54" s="6">
        <v>71.5</v>
      </c>
      <c r="F54" s="6">
        <v>0</v>
      </c>
      <c r="G54" s="6">
        <v>73.5</v>
      </c>
      <c r="H54" s="8">
        <v>74.6</v>
      </c>
      <c r="I54" s="8">
        <f t="shared" si="1"/>
        <v>73.94</v>
      </c>
    </row>
    <row r="55" s="2" customFormat="1" ht="14" spans="1:9">
      <c r="A55" s="6" t="s">
        <v>74</v>
      </c>
      <c r="B55" s="6" t="s">
        <v>77</v>
      </c>
      <c r="C55" s="7">
        <v>194</v>
      </c>
      <c r="D55" s="6">
        <v>65.6</v>
      </c>
      <c r="E55" s="6">
        <v>76.5</v>
      </c>
      <c r="F55" s="6">
        <v>0</v>
      </c>
      <c r="G55" s="6">
        <v>71.05</v>
      </c>
      <c r="H55" s="8">
        <v>77.6</v>
      </c>
      <c r="I55" s="8">
        <f t="shared" si="1"/>
        <v>73.67</v>
      </c>
    </row>
    <row r="56" s="2" customFormat="1" ht="14" spans="1:9">
      <c r="A56" s="6" t="s">
        <v>78</v>
      </c>
      <c r="B56" s="6" t="s">
        <v>79</v>
      </c>
      <c r="C56" s="7">
        <v>218</v>
      </c>
      <c r="D56" s="6">
        <v>73.7</v>
      </c>
      <c r="E56" s="6">
        <v>72</v>
      </c>
      <c r="F56" s="6">
        <v>0</v>
      </c>
      <c r="G56" s="6">
        <v>72.85</v>
      </c>
      <c r="H56" s="8">
        <v>80.2</v>
      </c>
      <c r="I56" s="8">
        <f t="shared" si="1"/>
        <v>75.79</v>
      </c>
    </row>
    <row r="57" s="2" customFormat="1" ht="14" spans="1:9">
      <c r="A57" s="6" t="s">
        <v>78</v>
      </c>
      <c r="B57" s="6" t="s">
        <v>80</v>
      </c>
      <c r="C57" s="7">
        <v>219</v>
      </c>
      <c r="D57" s="6">
        <v>71</v>
      </c>
      <c r="E57" s="6">
        <v>74.5</v>
      </c>
      <c r="F57" s="6">
        <v>0</v>
      </c>
      <c r="G57" s="6">
        <v>72.75</v>
      </c>
      <c r="H57" s="8">
        <v>80</v>
      </c>
      <c r="I57" s="8">
        <f t="shared" si="1"/>
        <v>75.65</v>
      </c>
    </row>
    <row r="58" s="2" customFormat="1" ht="14" spans="1:9">
      <c r="A58" s="6" t="s">
        <v>78</v>
      </c>
      <c r="B58" s="6" t="s">
        <v>81</v>
      </c>
      <c r="C58" s="7">
        <v>220</v>
      </c>
      <c r="D58" s="6">
        <v>72.8</v>
      </c>
      <c r="E58" s="6">
        <v>75</v>
      </c>
      <c r="F58" s="6">
        <v>0</v>
      </c>
      <c r="G58" s="6">
        <v>73.9</v>
      </c>
      <c r="H58" s="8">
        <v>77.2</v>
      </c>
      <c r="I58" s="8">
        <f t="shared" si="1"/>
        <v>75.22</v>
      </c>
    </row>
    <row r="59" s="2" customFormat="1" ht="14" spans="1:9">
      <c r="A59" s="6" t="s">
        <v>78</v>
      </c>
      <c r="B59" s="6" t="s">
        <v>82</v>
      </c>
      <c r="C59" s="7">
        <v>214</v>
      </c>
      <c r="D59" s="6">
        <v>68.3</v>
      </c>
      <c r="E59" s="6">
        <v>73</v>
      </c>
      <c r="F59" s="6">
        <v>0</v>
      </c>
      <c r="G59" s="6">
        <v>70.65</v>
      </c>
      <c r="H59" s="8">
        <v>80.8</v>
      </c>
      <c r="I59" s="8">
        <f t="shared" si="1"/>
        <v>74.71</v>
      </c>
    </row>
    <row r="60" s="2" customFormat="1" ht="14" spans="1:9">
      <c r="A60" s="6" t="s">
        <v>78</v>
      </c>
      <c r="B60" s="6" t="s">
        <v>83</v>
      </c>
      <c r="C60" s="7">
        <v>221</v>
      </c>
      <c r="D60" s="6">
        <v>63.5</v>
      </c>
      <c r="E60" s="6">
        <v>79.5</v>
      </c>
      <c r="F60" s="6">
        <v>0</v>
      </c>
      <c r="G60" s="6">
        <v>71.5</v>
      </c>
      <c r="H60" s="8">
        <v>78.8</v>
      </c>
      <c r="I60" s="8">
        <f t="shared" si="1"/>
        <v>74.42</v>
      </c>
    </row>
    <row r="61" s="2" customFormat="1" ht="14" spans="1:9">
      <c r="A61" s="6" t="s">
        <v>84</v>
      </c>
      <c r="B61" s="6" t="s">
        <v>85</v>
      </c>
      <c r="C61" s="7">
        <v>169</v>
      </c>
      <c r="D61" s="6">
        <v>72</v>
      </c>
      <c r="E61" s="6">
        <v>73.5</v>
      </c>
      <c r="F61" s="6">
        <v>0</v>
      </c>
      <c r="G61" s="6">
        <v>72.75</v>
      </c>
      <c r="H61" s="8">
        <v>78.2</v>
      </c>
      <c r="I61" s="8">
        <f t="shared" si="1"/>
        <v>74.93</v>
      </c>
    </row>
    <row r="62" s="2" customFormat="1" ht="14" spans="1:9">
      <c r="A62" s="6" t="s">
        <v>84</v>
      </c>
      <c r="B62" s="6" t="s">
        <v>86</v>
      </c>
      <c r="C62" s="7">
        <v>186</v>
      </c>
      <c r="D62" s="6">
        <v>68.3</v>
      </c>
      <c r="E62" s="6">
        <v>74.5</v>
      </c>
      <c r="F62" s="6">
        <v>0</v>
      </c>
      <c r="G62" s="6">
        <v>71.4</v>
      </c>
      <c r="H62" s="8">
        <v>78.6</v>
      </c>
      <c r="I62" s="8">
        <f t="shared" si="1"/>
        <v>74.28</v>
      </c>
    </row>
    <row r="63" s="2" customFormat="1" ht="14" spans="1:9">
      <c r="A63" s="6" t="s">
        <v>84</v>
      </c>
      <c r="B63" s="6" t="s">
        <v>87</v>
      </c>
      <c r="C63" s="7">
        <v>172</v>
      </c>
      <c r="D63" s="6">
        <v>74.6</v>
      </c>
      <c r="E63" s="6">
        <v>66.5</v>
      </c>
      <c r="F63" s="6">
        <v>0</v>
      </c>
      <c r="G63" s="6">
        <v>70.55</v>
      </c>
      <c r="H63" s="8">
        <v>78.8</v>
      </c>
      <c r="I63" s="8">
        <f t="shared" si="1"/>
        <v>73.85</v>
      </c>
    </row>
    <row r="64" s="2" customFormat="1" ht="14" spans="1:9">
      <c r="A64" s="6" t="s">
        <v>84</v>
      </c>
      <c r="B64" s="6" t="s">
        <v>88</v>
      </c>
      <c r="C64" s="7">
        <v>188</v>
      </c>
      <c r="D64" s="6">
        <v>67.4</v>
      </c>
      <c r="E64" s="6">
        <v>76.5</v>
      </c>
      <c r="F64" s="6">
        <v>0</v>
      </c>
      <c r="G64" s="6">
        <v>71.95</v>
      </c>
      <c r="H64" s="8">
        <v>75.4</v>
      </c>
      <c r="I64" s="8">
        <f t="shared" si="1"/>
        <v>73.33</v>
      </c>
    </row>
    <row r="65" s="2" customFormat="1" ht="14" spans="1:9">
      <c r="A65" s="6" t="s">
        <v>89</v>
      </c>
      <c r="B65" s="6" t="s">
        <v>90</v>
      </c>
      <c r="C65" s="7">
        <v>197</v>
      </c>
      <c r="D65" s="6">
        <v>79.1</v>
      </c>
      <c r="E65" s="6">
        <v>67.5</v>
      </c>
      <c r="F65" s="6">
        <v>0</v>
      </c>
      <c r="G65" s="6">
        <v>73.3</v>
      </c>
      <c r="H65" s="8">
        <v>78</v>
      </c>
      <c r="I65" s="8">
        <f t="shared" si="1"/>
        <v>75.18</v>
      </c>
    </row>
    <row r="66" s="2" customFormat="1" ht="14" spans="1:9">
      <c r="A66" s="6" t="s">
        <v>91</v>
      </c>
      <c r="B66" s="6" t="s">
        <v>92</v>
      </c>
      <c r="C66" s="7">
        <v>195</v>
      </c>
      <c r="D66" s="6">
        <v>67.3</v>
      </c>
      <c r="E66" s="6">
        <v>75.5</v>
      </c>
      <c r="F66" s="6">
        <v>0</v>
      </c>
      <c r="G66" s="6">
        <v>71.4</v>
      </c>
      <c r="H66" s="8">
        <v>79.6</v>
      </c>
      <c r="I66" s="8">
        <f t="shared" si="1"/>
        <v>74.68</v>
      </c>
    </row>
    <row r="67" s="2" customFormat="1" ht="14" spans="1:9">
      <c r="A67" s="6" t="s">
        <v>93</v>
      </c>
      <c r="B67" s="6" t="s">
        <v>94</v>
      </c>
      <c r="C67" s="7">
        <v>67</v>
      </c>
      <c r="D67" s="6">
        <v>71</v>
      </c>
      <c r="E67" s="6">
        <v>81</v>
      </c>
      <c r="F67" s="6">
        <v>0</v>
      </c>
      <c r="G67" s="6">
        <v>76</v>
      </c>
      <c r="H67" s="8">
        <v>77.4</v>
      </c>
      <c r="I67" s="8">
        <f t="shared" si="1"/>
        <v>76.56</v>
      </c>
    </row>
    <row r="68" s="2" customFormat="1" ht="14" spans="1:9">
      <c r="A68" s="6" t="s">
        <v>93</v>
      </c>
      <c r="B68" s="6" t="s">
        <v>95</v>
      </c>
      <c r="C68" s="7">
        <v>70</v>
      </c>
      <c r="D68" s="6">
        <v>71.9</v>
      </c>
      <c r="E68" s="6">
        <v>74.5</v>
      </c>
      <c r="F68" s="6">
        <v>0</v>
      </c>
      <c r="G68" s="6">
        <v>73.2</v>
      </c>
      <c r="H68" s="8">
        <v>76.8</v>
      </c>
      <c r="I68" s="8">
        <f t="shared" si="1"/>
        <v>74.64</v>
      </c>
    </row>
    <row r="69" s="2" customFormat="1" ht="14" spans="1:9">
      <c r="A69" s="6" t="s">
        <v>96</v>
      </c>
      <c r="B69" s="6" t="s">
        <v>97</v>
      </c>
      <c r="C69" s="7">
        <v>147</v>
      </c>
      <c r="D69" s="6">
        <v>75.5</v>
      </c>
      <c r="E69" s="6">
        <v>72.5</v>
      </c>
      <c r="F69" s="6">
        <v>0</v>
      </c>
      <c r="G69" s="6">
        <v>74</v>
      </c>
      <c r="H69" s="8">
        <v>78.6</v>
      </c>
      <c r="I69" s="8">
        <f t="shared" si="1"/>
        <v>75.84</v>
      </c>
    </row>
    <row r="70" s="2" customFormat="1" ht="14" spans="1:9">
      <c r="A70" s="6" t="s">
        <v>96</v>
      </c>
      <c r="B70" s="6" t="s">
        <v>98</v>
      </c>
      <c r="C70" s="7">
        <v>146</v>
      </c>
      <c r="D70" s="6">
        <v>63.8</v>
      </c>
      <c r="E70" s="6">
        <v>74</v>
      </c>
      <c r="F70" s="6">
        <v>0</v>
      </c>
      <c r="G70" s="6">
        <v>68.9</v>
      </c>
      <c r="H70" s="8">
        <v>80.6</v>
      </c>
      <c r="I70" s="8">
        <f t="shared" si="1"/>
        <v>73.58</v>
      </c>
    </row>
    <row r="71" s="2" customFormat="1" ht="14" spans="1:9">
      <c r="A71" s="6" t="s">
        <v>96</v>
      </c>
      <c r="B71" s="6" t="s">
        <v>99</v>
      </c>
      <c r="C71" s="7">
        <v>130</v>
      </c>
      <c r="D71" s="6">
        <v>61.8</v>
      </c>
      <c r="E71" s="6">
        <v>74.5</v>
      </c>
      <c r="F71" s="6">
        <v>0</v>
      </c>
      <c r="G71" s="6">
        <v>68.15</v>
      </c>
      <c r="H71" s="8">
        <v>79</v>
      </c>
      <c r="I71" s="8">
        <f t="shared" si="1"/>
        <v>72.49</v>
      </c>
    </row>
    <row r="72" s="2" customFormat="1" ht="14" spans="1:9">
      <c r="A72" s="6" t="s">
        <v>96</v>
      </c>
      <c r="B72" s="6" t="s">
        <v>100</v>
      </c>
      <c r="C72" s="7">
        <v>141</v>
      </c>
      <c r="D72" s="6">
        <v>67.3</v>
      </c>
      <c r="E72" s="6">
        <v>72.5</v>
      </c>
      <c r="F72" s="6">
        <v>0</v>
      </c>
      <c r="G72" s="6">
        <v>69.9</v>
      </c>
      <c r="H72" s="8">
        <v>75.6</v>
      </c>
      <c r="I72" s="8">
        <f t="shared" si="1"/>
        <v>72.18</v>
      </c>
    </row>
    <row r="73" s="2" customFormat="1" ht="14" spans="1:9">
      <c r="A73" s="6" t="s">
        <v>96</v>
      </c>
      <c r="B73" s="6" t="s">
        <v>101</v>
      </c>
      <c r="C73" s="7">
        <v>135</v>
      </c>
      <c r="D73" s="6">
        <v>67.2</v>
      </c>
      <c r="E73" s="6">
        <v>68.5</v>
      </c>
      <c r="F73" s="6">
        <v>0</v>
      </c>
      <c r="G73" s="6">
        <v>67.85</v>
      </c>
      <c r="H73" s="8">
        <v>75.8</v>
      </c>
      <c r="I73" s="8">
        <f t="shared" si="1"/>
        <v>71.03</v>
      </c>
    </row>
    <row r="74" s="2" customFormat="1" ht="14" spans="1:9">
      <c r="A74" s="6" t="s">
        <v>96</v>
      </c>
      <c r="B74" s="6" t="s">
        <v>102</v>
      </c>
      <c r="C74" s="7">
        <v>132</v>
      </c>
      <c r="D74" s="6">
        <v>62</v>
      </c>
      <c r="E74" s="6">
        <v>74.5</v>
      </c>
      <c r="F74" s="6">
        <v>0</v>
      </c>
      <c r="G74" s="6">
        <v>68.25</v>
      </c>
      <c r="H74" s="8">
        <v>74.8</v>
      </c>
      <c r="I74" s="8">
        <f t="shared" si="1"/>
        <v>70.87</v>
      </c>
    </row>
    <row r="75" s="2" customFormat="1" ht="14" spans="1:9">
      <c r="A75" s="6" t="s">
        <v>103</v>
      </c>
      <c r="B75" s="6" t="s">
        <v>104</v>
      </c>
      <c r="C75" s="7">
        <v>204</v>
      </c>
      <c r="D75" s="6">
        <v>72.9</v>
      </c>
      <c r="E75" s="6">
        <v>76.5</v>
      </c>
      <c r="F75" s="6">
        <v>0</v>
      </c>
      <c r="G75" s="6">
        <v>74.7</v>
      </c>
      <c r="H75" s="8">
        <v>75</v>
      </c>
      <c r="I75" s="8">
        <f t="shared" si="1"/>
        <v>74.82</v>
      </c>
    </row>
    <row r="76" s="2" customFormat="1" ht="14" spans="1:9">
      <c r="A76" s="6" t="s">
        <v>103</v>
      </c>
      <c r="B76" s="6" t="s">
        <v>105</v>
      </c>
      <c r="C76" s="7">
        <v>202</v>
      </c>
      <c r="D76" s="6">
        <v>73.7</v>
      </c>
      <c r="E76" s="6">
        <v>72.5</v>
      </c>
      <c r="F76" s="6">
        <v>0</v>
      </c>
      <c r="G76" s="6">
        <v>73.1</v>
      </c>
      <c r="H76" s="8">
        <v>74.6</v>
      </c>
      <c r="I76" s="8">
        <f t="shared" si="1"/>
        <v>73.7</v>
      </c>
    </row>
    <row r="77" s="2" customFormat="1" ht="14" spans="1:9">
      <c r="A77" s="6" t="s">
        <v>106</v>
      </c>
      <c r="B77" s="6" t="s">
        <v>107</v>
      </c>
      <c r="C77" s="7">
        <v>231</v>
      </c>
      <c r="D77" s="6">
        <v>71.8</v>
      </c>
      <c r="E77" s="6">
        <v>82.5</v>
      </c>
      <c r="F77" s="6">
        <v>0</v>
      </c>
      <c r="G77" s="6">
        <v>77.15</v>
      </c>
      <c r="H77" s="8">
        <v>78.6</v>
      </c>
      <c r="I77" s="8">
        <f t="shared" si="1"/>
        <v>77.73</v>
      </c>
    </row>
    <row r="78" s="2" customFormat="1" ht="14" spans="1:9">
      <c r="A78" s="6" t="s">
        <v>106</v>
      </c>
      <c r="B78" s="6" t="s">
        <v>108</v>
      </c>
      <c r="C78" s="7">
        <v>230</v>
      </c>
      <c r="D78" s="6">
        <v>72.8</v>
      </c>
      <c r="E78" s="6">
        <v>75</v>
      </c>
      <c r="F78" s="6">
        <v>0</v>
      </c>
      <c r="G78" s="6">
        <v>73.9</v>
      </c>
      <c r="H78" s="8">
        <v>79.2</v>
      </c>
      <c r="I78" s="8">
        <f t="shared" si="1"/>
        <v>76.02</v>
      </c>
    </row>
    <row r="1047304" s="1" customFormat="1" ht="14"/>
    <row r="1047305" s="1" customFormat="1" ht="14"/>
    <row r="1047306" s="1" customFormat="1" ht="14"/>
    <row r="1047307" s="1" customFormat="1" ht="14"/>
    <row r="1047308" s="1" customFormat="1" ht="14"/>
    <row r="1047309" s="1" customFormat="1" ht="14"/>
    <row r="1047310" s="1" customFormat="1" ht="14"/>
    <row r="1047311" s="1" customFormat="1" ht="14"/>
    <row r="1047312" s="1" customFormat="1" ht="14"/>
    <row r="1047313" s="1" customFormat="1" ht="14"/>
    <row r="1047314" s="1" customFormat="1" ht="14"/>
    <row r="1047315" s="1" customFormat="1" ht="14"/>
    <row r="1047316" s="1" customFormat="1" ht="14"/>
    <row r="1047317" s="1" customFormat="1" ht="14"/>
    <row r="1047318" s="1" customFormat="1" ht="14"/>
    <row r="1047319" s="1" customFormat="1" ht="14"/>
    <row r="1047320" s="1" customFormat="1" ht="14"/>
    <row r="1047321" s="1" customFormat="1" ht="14"/>
    <row r="1047322" s="1" customFormat="1" ht="14"/>
    <row r="1047323" s="1" customFormat="1" ht="14"/>
    <row r="1047324" s="1" customFormat="1" ht="14"/>
    <row r="1047325" s="1" customFormat="1" ht="14"/>
    <row r="1047326" s="1" customFormat="1" ht="14"/>
    <row r="1047327" s="1" customFormat="1" ht="14"/>
    <row r="1047328" s="1" customFormat="1" ht="14"/>
    <row r="1047329" s="1" customFormat="1" ht="14"/>
    <row r="1047330" s="1" customFormat="1" ht="14"/>
    <row r="1047331" s="1" customFormat="1" ht="14"/>
    <row r="1047332" s="1" customFormat="1" ht="14"/>
    <row r="1047333" s="1" customFormat="1" ht="14"/>
    <row r="1047334" s="1" customFormat="1" ht="14"/>
    <row r="1047335" s="1" customFormat="1" ht="14"/>
    <row r="1047336" s="1" customFormat="1" ht="14"/>
    <row r="1047337" s="1" customFormat="1" ht="14"/>
    <row r="1047338" s="1" customFormat="1" ht="14"/>
    <row r="1047339" s="1" customFormat="1" ht="14"/>
    <row r="1047340" s="1" customFormat="1" ht="14"/>
    <row r="1047341" s="1" customFormat="1" ht="14"/>
    <row r="1047342" s="1" customFormat="1" ht="14"/>
    <row r="1047343" s="1" customFormat="1" ht="14"/>
    <row r="1047344" s="1" customFormat="1" ht="14"/>
    <row r="1047345" s="1" customFormat="1" ht="14"/>
    <row r="1047346" s="1" customFormat="1" ht="14"/>
    <row r="1047347" s="1" customFormat="1" ht="14"/>
    <row r="1047348" s="1" customFormat="1" ht="14"/>
    <row r="1047349" s="1" customFormat="1" ht="14"/>
    <row r="1047350" s="1" customFormat="1" ht="14"/>
    <row r="1047351" s="1" customFormat="1" ht="14"/>
    <row r="1047352" s="1" customFormat="1" ht="14"/>
    <row r="1047353" s="1" customFormat="1" ht="14"/>
    <row r="1047354" s="1" customFormat="1" ht="14"/>
    <row r="1047355" s="1" customFormat="1" ht="14"/>
    <row r="1047356" s="1" customFormat="1" ht="14"/>
    <row r="1047357" s="1" customFormat="1" ht="14"/>
    <row r="1047358" s="1" customFormat="1" ht="14"/>
    <row r="1047359" s="1" customFormat="1" ht="14"/>
    <row r="1047360" s="1" customFormat="1" ht="14"/>
    <row r="1047361" s="1" customFormat="1" ht="14"/>
    <row r="1047362" s="1" customFormat="1" ht="14"/>
    <row r="1047363" s="1" customFormat="1" ht="14"/>
    <row r="1047364" s="1" customFormat="1" ht="14"/>
    <row r="1047365" s="1" customFormat="1" ht="14"/>
    <row r="1047366" s="1" customFormat="1" ht="14"/>
    <row r="1047367" s="1" customFormat="1" ht="14"/>
    <row r="1047368" s="1" customFormat="1" ht="14"/>
    <row r="1047369" s="1" customFormat="1" ht="14"/>
    <row r="1047370" s="1" customFormat="1" ht="14"/>
    <row r="1047371" s="1" customFormat="1" ht="14"/>
    <row r="1047372" s="1" customFormat="1" ht="14"/>
    <row r="1047373" s="1" customFormat="1" ht="14"/>
    <row r="1047374" s="1" customFormat="1" ht="14"/>
    <row r="1047375" s="1" customFormat="1" ht="14"/>
    <row r="1047376" s="1" customFormat="1" ht="14"/>
    <row r="1047377" s="1" customFormat="1" ht="14"/>
    <row r="1047378" s="1" customFormat="1" ht="14"/>
    <row r="1047379" s="1" customFormat="1" ht="14"/>
    <row r="1047380" s="1" customFormat="1" ht="14"/>
    <row r="1047381" s="1" customFormat="1" ht="14"/>
    <row r="1047382" s="1" customFormat="1" ht="14"/>
    <row r="1047383" s="1" customFormat="1" ht="14"/>
    <row r="1047384" s="1" customFormat="1" ht="14"/>
    <row r="1047385" s="1" customFormat="1" ht="14"/>
    <row r="1047386" s="1" customFormat="1" ht="14"/>
    <row r="1047387" s="1" customFormat="1" ht="14"/>
    <row r="1047388" s="1" customFormat="1" ht="14"/>
    <row r="1047389" s="1" customFormat="1" ht="14"/>
    <row r="1047390" s="1" customFormat="1" ht="14"/>
    <row r="1047391" s="1" customFormat="1" ht="14"/>
    <row r="1047392" s="1" customFormat="1" ht="14"/>
    <row r="1047393" s="1" customFormat="1" ht="14"/>
    <row r="1047394" s="1" customFormat="1" ht="14"/>
    <row r="1047395" s="1" customFormat="1" ht="14"/>
    <row r="1047396" s="1" customFormat="1" ht="14"/>
    <row r="1047397" s="1" customFormat="1" ht="14"/>
    <row r="1047398" s="1" customFormat="1" ht="14"/>
    <row r="1047399" s="1" customFormat="1" ht="14"/>
    <row r="1047400" s="1" customFormat="1" ht="14"/>
    <row r="1047401" s="1" customFormat="1" ht="14"/>
    <row r="1047402" s="1" customFormat="1" ht="14"/>
    <row r="1047403" s="1" customFormat="1" ht="14"/>
    <row r="1047404" s="1" customFormat="1" ht="14"/>
    <row r="1047405" s="1" customFormat="1" ht="14"/>
    <row r="1047406" s="1" customFormat="1" ht="14"/>
    <row r="1047407" s="1" customFormat="1" ht="14"/>
    <row r="1047408" s="1" customFormat="1" ht="14"/>
    <row r="1047409" s="1" customFormat="1" ht="14"/>
    <row r="1047410" s="1" customFormat="1" ht="14"/>
    <row r="1047411" s="1" customFormat="1" ht="14"/>
    <row r="1047412" s="1" customFormat="1" ht="14"/>
    <row r="1047413" s="1" customFormat="1" ht="14"/>
    <row r="1047414" s="1" customFormat="1" ht="14"/>
    <row r="1047415" s="1" customFormat="1" ht="14"/>
    <row r="1047416" s="1" customFormat="1" ht="14"/>
    <row r="1047417" s="1" customFormat="1" ht="14"/>
    <row r="1047418" s="1" customFormat="1" ht="14"/>
    <row r="1047419" s="1" customFormat="1" ht="14"/>
    <row r="1047420" s="1" customFormat="1" ht="14"/>
    <row r="1047421" s="1" customFormat="1" ht="14"/>
    <row r="1047422" s="1" customFormat="1" ht="14"/>
    <row r="1047423" s="1" customFormat="1" ht="14"/>
    <row r="1047424" s="1" customFormat="1" ht="14"/>
    <row r="1047425" s="1" customFormat="1" ht="14"/>
    <row r="1047426" s="1" customFormat="1" ht="14"/>
    <row r="1047427" s="1" customFormat="1" ht="14"/>
    <row r="1047428" s="1" customFormat="1" ht="14"/>
    <row r="1047429" s="1" customFormat="1" ht="14"/>
    <row r="1047430" s="1" customFormat="1" ht="14"/>
    <row r="1047431" s="1" customFormat="1" ht="14"/>
    <row r="1047432" s="1" customFormat="1" ht="14"/>
    <row r="1047433" s="1" customFormat="1" ht="14"/>
    <row r="1047434" s="1" customFormat="1" ht="14"/>
    <row r="1047435" s="1" customFormat="1" ht="14"/>
    <row r="1047436" s="1" customFormat="1" ht="14"/>
    <row r="1047437" s="1" customFormat="1" ht="14"/>
    <row r="1047438" s="1" customFormat="1" ht="14"/>
    <row r="1047439" s="1" customFormat="1" ht="14"/>
    <row r="1047440" s="1" customFormat="1" ht="14"/>
    <row r="1047441" s="1" customFormat="1" ht="14"/>
    <row r="1047442" s="1" customFormat="1" ht="14"/>
    <row r="1047443" s="1" customFormat="1" ht="14"/>
    <row r="1047444" s="1" customFormat="1" ht="14"/>
    <row r="1047445" s="1" customFormat="1" ht="14"/>
    <row r="1047446" s="1" customFormat="1" ht="14"/>
    <row r="1047447" s="1" customFormat="1" ht="14"/>
    <row r="1047448" s="1" customFormat="1" ht="14"/>
    <row r="1047449" s="1" customFormat="1" ht="14"/>
    <row r="1047450" s="1" customFormat="1" ht="14"/>
    <row r="1047451" s="1" customFormat="1" ht="14"/>
    <row r="1047452" s="1" customFormat="1" ht="14"/>
    <row r="1047453" s="1" customFormat="1" ht="14"/>
    <row r="1047454" s="1" customFormat="1" ht="14"/>
    <row r="1047455" s="1" customFormat="1" ht="14"/>
    <row r="1047456" s="1" customFormat="1" ht="14"/>
    <row r="1047481" s="4" customFormat="1" ht="14"/>
    <row r="1047482" s="4" customFormat="1" ht="14"/>
    <row r="1047483" s="4" customFormat="1" ht="14"/>
    <row r="1047484" s="4" customFormat="1" ht="14"/>
    <row r="1047485" s="4" customFormat="1" ht="14"/>
    <row r="1047486" s="4" customFormat="1" ht="14"/>
    <row r="1047487" s="4" customFormat="1" ht="14"/>
    <row r="1047488" s="4" customFormat="1" ht="14"/>
    <row r="1047489" s="4" customFormat="1" ht="14"/>
    <row r="1047490" s="4" customFormat="1" ht="14"/>
    <row r="1047491" s="4" customFormat="1" ht="14"/>
    <row r="1047492" s="4" customFormat="1" ht="14"/>
    <row r="1047493" s="4" customFormat="1" ht="14"/>
    <row r="1047494" s="4" customFormat="1" ht="14"/>
    <row r="1047495" s="4" customFormat="1" ht="14"/>
    <row r="1047496" s="4" customFormat="1" ht="14"/>
    <row r="1047497" s="4" customFormat="1" ht="14"/>
    <row r="1047498" s="4" customFormat="1" ht="14"/>
    <row r="1047499" s="4" customFormat="1" ht="14"/>
    <row r="1047500" s="4" customFormat="1" ht="14"/>
    <row r="1047501" s="4" customFormat="1" ht="14"/>
    <row r="1047502" s="4" customFormat="1" ht="14"/>
    <row r="1047503" s="4" customFormat="1" ht="14"/>
    <row r="1047504" s="4" customFormat="1" ht="14"/>
    <row r="1047505" s="4" customFormat="1" ht="14"/>
    <row r="1047506" s="4" customFormat="1" ht="14"/>
    <row r="1047507" s="4" customFormat="1" ht="14"/>
    <row r="1047508" s="4" customFormat="1" ht="14"/>
    <row r="1047509" s="4" customFormat="1" ht="14"/>
    <row r="1047510" s="4" customFormat="1" ht="14"/>
    <row r="1047511" s="4" customFormat="1" ht="14"/>
    <row r="1047512" s="4" customFormat="1" ht="14"/>
    <row r="1047513" s="4" customFormat="1" ht="14"/>
    <row r="1047514" s="4" customFormat="1" ht="14"/>
    <row r="1047515" s="4" customFormat="1" ht="14"/>
    <row r="1047516" s="4" customFormat="1" ht="14"/>
    <row r="1047517" s="4" customFormat="1" ht="14"/>
    <row r="1047518" s="4" customFormat="1" ht="14"/>
    <row r="1047519" s="4" customFormat="1" ht="14"/>
    <row r="1047520" s="4" customFormat="1" ht="14"/>
    <row r="1047521" s="4" customFormat="1" ht="14"/>
    <row r="1047522" s="4" customFormat="1" ht="14"/>
    <row r="1047523" s="4" customFormat="1" ht="14"/>
    <row r="1047524" s="4" customFormat="1" ht="14"/>
    <row r="1047525" s="4" customFormat="1" ht="14"/>
    <row r="1047526" s="4" customFormat="1" ht="14"/>
    <row r="1047527" s="4" customFormat="1" ht="14"/>
    <row r="1047528" s="4" customFormat="1" ht="14"/>
    <row r="1047529" s="4" customFormat="1" ht="14"/>
    <row r="1047530" s="4" customFormat="1" ht="14"/>
    <row r="1047531" s="4" customFormat="1" ht="14"/>
    <row r="1047532" s="4" customFormat="1" ht="14"/>
    <row r="1047533" s="4" customFormat="1" ht="14"/>
    <row r="1047534" s="4" customFormat="1" ht="14"/>
    <row r="1047535" s="4" customFormat="1" ht="14"/>
    <row r="1047536" s="4" customFormat="1" ht="14"/>
    <row r="1047537" s="4" customFormat="1" ht="14"/>
    <row r="1047538" s="4" customFormat="1" ht="14"/>
    <row r="1047539" s="4" customFormat="1" ht="14"/>
    <row r="1047540" s="4" customFormat="1" ht="14"/>
    <row r="1047541" s="4" customFormat="1" ht="14"/>
    <row r="1047542" s="4" customFormat="1" ht="14"/>
    <row r="1047543" s="4" customFormat="1" ht="14"/>
    <row r="1047544" s="4" customFormat="1" ht="14"/>
    <row r="1047545" s="4" customFormat="1" ht="14"/>
    <row r="1047546" s="4" customFormat="1" ht="14"/>
    <row r="1047547" s="4" customFormat="1" ht="14"/>
    <row r="1047548" s="4" customFormat="1" ht="14"/>
    <row r="1047549" s="4" customFormat="1" ht="14"/>
    <row r="1047550" s="4" customFormat="1" ht="14"/>
    <row r="1047551" s="4" customFormat="1" ht="14"/>
    <row r="1047552" s="4" customFormat="1" ht="14"/>
    <row r="1047553" s="4" customFormat="1" ht="14"/>
    <row r="1047554" s="4" customFormat="1" ht="14"/>
    <row r="1047555" s="4" customFormat="1" ht="14"/>
    <row r="1047556" s="4" customFormat="1" ht="14"/>
    <row r="1047557" s="4" customFormat="1" ht="14"/>
    <row r="1047558" s="4" customFormat="1" ht="14"/>
    <row r="1047559" s="4" customFormat="1" ht="14"/>
    <row r="1047560" s="4" customFormat="1" ht="14"/>
    <row r="1047561" s="4" customFormat="1" ht="14"/>
    <row r="1047562" s="4" customFormat="1" ht="14"/>
    <row r="1047563" s="4" customFormat="1" ht="14"/>
    <row r="1047564" s="4" customFormat="1" ht="14"/>
    <row r="1047565" s="4" customFormat="1" ht="14"/>
    <row r="1047566" s="4" customFormat="1" ht="14"/>
    <row r="1047567" s="4" customFormat="1" ht="14"/>
    <row r="1047568" s="4" customFormat="1" ht="14"/>
    <row r="1047569" s="4" customFormat="1" ht="14"/>
    <row r="1047570" s="4" customFormat="1" ht="14"/>
    <row r="1047571" s="4" customFormat="1" ht="14"/>
    <row r="1047572" s="4" customFormat="1" ht="14"/>
    <row r="1047573" s="4" customFormat="1" ht="14"/>
    <row r="1047574" s="4" customFormat="1" ht="14"/>
    <row r="1047575" s="4" customFormat="1" ht="14"/>
    <row r="1047576" s="4" customFormat="1" ht="14"/>
    <row r="1047577" s="4" customFormat="1" ht="14"/>
    <row r="1047578" s="4" customFormat="1" ht="14"/>
    <row r="1047579" s="4" customFormat="1" ht="14"/>
    <row r="1047580" s="4" customFormat="1" ht="14"/>
    <row r="1047581" s="4" customFormat="1" ht="14"/>
    <row r="1047582" s="4" customFormat="1" ht="14"/>
    <row r="1047583" s="4" customFormat="1" ht="14"/>
    <row r="1047584" s="4" customFormat="1" ht="14"/>
    <row r="1047585" s="4" customFormat="1" ht="14"/>
    <row r="1047586" s="4" customFormat="1" ht="14"/>
    <row r="1047587" s="4" customFormat="1" ht="14"/>
    <row r="1047588" s="4" customFormat="1" ht="14"/>
    <row r="1047589" s="4" customFormat="1" ht="14"/>
    <row r="1047590" s="4" customFormat="1" ht="14"/>
    <row r="1047591" s="4" customFormat="1" ht="14"/>
    <row r="1047592" s="4" customFormat="1" ht="14"/>
    <row r="1047593" s="4" customFormat="1" ht="14"/>
    <row r="1047594" s="4" customFormat="1" ht="14"/>
    <row r="1047595" s="4" customFormat="1" ht="14"/>
    <row r="1047596" s="4" customFormat="1" ht="14"/>
    <row r="1047597" s="4" customFormat="1" ht="14"/>
    <row r="1047598" s="4" customFormat="1" ht="14"/>
    <row r="1047599" s="4" customFormat="1" ht="14"/>
    <row r="1047600" s="4" customFormat="1" ht="14"/>
    <row r="1047601" s="4" customFormat="1" ht="14"/>
    <row r="1047602" s="4" customFormat="1" ht="14"/>
    <row r="1047603" s="4" customFormat="1" ht="14"/>
    <row r="1047604" s="4" customFormat="1" ht="14"/>
    <row r="1047605" s="4" customFormat="1" ht="14"/>
    <row r="1047606" s="4" customFormat="1" ht="14"/>
    <row r="1047607" s="4" customFormat="1" ht="14"/>
    <row r="1047608" s="4" customFormat="1" ht="14"/>
    <row r="1047609" s="4" customFormat="1" ht="14"/>
    <row r="1047610" s="4" customFormat="1" ht="14"/>
    <row r="1047611" s="4" customFormat="1" ht="14"/>
    <row r="1047612" s="4" customFormat="1" ht="14"/>
    <row r="1047613" s="4" customFormat="1" ht="14"/>
    <row r="1047614" s="4" customFormat="1" ht="14"/>
    <row r="1047615" s="4" customFormat="1" ht="14"/>
    <row r="1047616" s="4" customFormat="1" ht="14"/>
    <row r="1047617" s="4" customFormat="1" ht="14"/>
    <row r="1047618" s="4" customFormat="1" ht="14"/>
    <row r="1047619" s="4" customFormat="1" ht="14"/>
    <row r="1047620" s="4" customFormat="1" ht="14"/>
    <row r="1047621" s="4" customFormat="1" ht="14"/>
    <row r="1047622" s="4" customFormat="1" ht="14"/>
    <row r="1047623" s="4" customFormat="1" ht="14"/>
    <row r="1047624" s="4" customFormat="1" ht="14"/>
    <row r="1047625" s="4" customFormat="1" ht="14"/>
    <row r="1047626" s="4" customFormat="1" ht="14"/>
    <row r="1047627" s="4" customFormat="1" ht="14"/>
    <row r="1047628" s="4" customFormat="1" ht="14"/>
    <row r="1047629" s="4" customFormat="1" ht="14"/>
    <row r="1047630" s="4" customFormat="1" ht="14"/>
    <row r="1047631" s="4" customFormat="1" ht="14"/>
    <row r="1047632" s="4" customFormat="1" ht="14"/>
    <row r="1047633" s="4" customFormat="1" ht="14"/>
    <row r="1047634" s="4" customFormat="1" ht="14"/>
    <row r="1047635" s="4" customFormat="1" ht="14"/>
    <row r="1047636" s="4" customFormat="1" ht="14"/>
    <row r="1047637" s="4" customFormat="1" ht="14"/>
    <row r="1047638" s="4" customFormat="1" ht="14"/>
    <row r="1047639" s="4" customFormat="1" ht="14"/>
    <row r="1047640" s="4" customFormat="1" ht="14"/>
    <row r="1047641" s="4" customFormat="1" ht="14"/>
    <row r="1047642" s="4" customFormat="1" ht="14"/>
    <row r="1047643" s="4" customFormat="1" ht="14"/>
    <row r="1047644" s="4" customFormat="1" ht="14"/>
    <row r="1047645" s="4" customFormat="1" ht="14"/>
    <row r="1047646" s="4" customFormat="1" ht="14"/>
    <row r="1047647" s="4" customFormat="1" ht="14"/>
    <row r="1047648" s="4" customFormat="1" ht="14"/>
    <row r="1047649" s="4" customFormat="1" ht="14"/>
    <row r="1047650" s="4" customFormat="1" ht="14"/>
    <row r="1047651" s="4" customFormat="1" ht="14"/>
    <row r="1047652" s="4" customFormat="1" ht="14"/>
    <row r="1047653" s="4" customFormat="1" ht="14"/>
    <row r="1047654" s="4" customFormat="1" ht="14"/>
    <row r="1047655" s="4" customFormat="1" ht="14"/>
    <row r="1047656" s="4" customFormat="1" ht="14"/>
    <row r="1047657" s="4" customFormat="1" ht="14"/>
    <row r="1047658" s="4" customFormat="1" ht="14"/>
    <row r="1047659" s="4" customFormat="1" ht="14"/>
    <row r="1047660" s="4" customFormat="1" ht="14"/>
    <row r="1047661" s="4" customFormat="1" ht="14"/>
    <row r="1047662" s="4" customFormat="1" ht="14"/>
    <row r="1047663" s="4" customFormat="1" ht="14"/>
    <row r="1047664" s="4" customFormat="1" ht="14"/>
    <row r="1047665" s="4" customFormat="1" ht="14"/>
    <row r="1047666" s="4" customFormat="1" ht="14"/>
    <row r="1047667" s="4" customFormat="1" ht="14"/>
    <row r="1047668" s="4" customFormat="1" ht="14"/>
    <row r="1047669" s="4" customFormat="1" ht="14"/>
    <row r="1047670" s="4" customFormat="1" ht="14"/>
    <row r="1047671" s="4" customFormat="1" ht="14"/>
    <row r="1047672" s="4" customFormat="1" ht="14"/>
    <row r="1047673" s="4" customFormat="1" ht="14"/>
    <row r="1047674" s="4" customFormat="1" ht="14"/>
    <row r="1047675" s="4" customFormat="1" ht="14"/>
    <row r="1047676" s="4" customFormat="1" ht="14"/>
    <row r="1047677" s="4" customFormat="1" ht="14"/>
    <row r="1047678" s="4" customFormat="1" ht="14"/>
    <row r="1047679" s="4" customFormat="1" ht="14"/>
    <row r="1047680" s="4" customFormat="1" ht="14"/>
    <row r="1047681" s="4" customFormat="1" ht="14"/>
    <row r="1047682" s="4" customFormat="1" ht="14"/>
    <row r="1047683" s="4" customFormat="1" ht="14"/>
    <row r="1047684" s="4" customFormat="1" ht="14"/>
    <row r="1047685" s="4" customFormat="1" ht="14"/>
    <row r="1047686" s="4" customFormat="1" ht="14"/>
    <row r="1047687" s="4" customFormat="1" ht="14"/>
    <row r="1047688" s="4" customFormat="1" ht="14"/>
    <row r="1047689" s="4" customFormat="1" ht="14"/>
    <row r="1047690" s="4" customFormat="1" ht="14"/>
    <row r="1047691" s="4" customFormat="1" ht="14"/>
    <row r="1047692" s="4" customFormat="1" ht="14"/>
    <row r="1047693" s="4" customFormat="1" ht="14"/>
    <row r="1047694" s="4" customFormat="1" ht="14"/>
    <row r="1047695" s="4" customFormat="1" ht="14"/>
    <row r="1047696" s="4" customFormat="1" ht="14"/>
    <row r="1047697" s="4" customFormat="1" ht="14"/>
    <row r="1047698" s="4" customFormat="1" ht="14"/>
    <row r="1047699" s="4" customFormat="1" ht="14"/>
    <row r="1047700" s="4" customFormat="1" ht="14"/>
    <row r="1047701" s="4" customFormat="1" ht="14"/>
    <row r="1047702" s="4" customFormat="1" ht="14"/>
    <row r="1047703" s="4" customFormat="1" ht="14"/>
    <row r="1047704" s="4" customFormat="1" ht="14"/>
    <row r="1047705" s="4" customFormat="1" ht="14"/>
    <row r="1047706" s="4" customFormat="1" ht="14"/>
    <row r="1047707" s="4" customFormat="1" ht="14"/>
    <row r="1047708" s="4" customFormat="1" ht="14"/>
    <row r="1047709" s="4" customFormat="1" ht="14"/>
    <row r="1047710" s="4" customFormat="1" ht="14"/>
    <row r="1047711" s="4" customFormat="1" ht="14"/>
    <row r="1047712" s="4" customFormat="1" ht="14"/>
    <row r="1047713" s="4" customFormat="1" ht="14"/>
    <row r="1047714" s="4" customFormat="1" ht="14"/>
    <row r="1047715" s="4" customFormat="1" ht="14"/>
    <row r="1047716" s="4" customFormat="1" ht="14"/>
    <row r="1047717" s="4" customFormat="1" ht="14"/>
    <row r="1047718" s="4" customFormat="1" ht="14"/>
    <row r="1047719" s="4" customFormat="1" ht="14"/>
    <row r="1047720" s="4" customFormat="1" ht="14"/>
    <row r="1047721" s="4" customFormat="1" ht="14"/>
    <row r="1047722" s="4" customFormat="1" ht="14"/>
    <row r="1047723" s="4" customFormat="1" ht="14"/>
    <row r="1047724" s="4" customFormat="1" ht="14"/>
    <row r="1047725" s="4" customFormat="1" ht="14"/>
    <row r="1047726" s="4" customFormat="1" ht="14"/>
    <row r="1047727" s="4" customFormat="1" ht="14"/>
    <row r="1047728" s="4" customFormat="1" ht="14"/>
    <row r="1047729" s="4" customFormat="1" ht="14"/>
    <row r="1047730" s="4" customFormat="1" ht="14"/>
    <row r="1047731" s="4" customFormat="1" ht="14"/>
    <row r="1047732" s="4" customFormat="1" ht="14"/>
    <row r="1047733" s="4" customFormat="1" ht="14"/>
    <row r="1047734" s="4" customFormat="1" ht="14"/>
    <row r="1047735" s="4" customFormat="1" ht="14"/>
    <row r="1047736" s="4" customFormat="1" ht="14"/>
    <row r="1047737" s="4" customFormat="1" ht="14"/>
    <row r="1047738" s="4" customFormat="1" ht="14"/>
    <row r="1047739" s="4" customFormat="1" ht="14"/>
    <row r="1047740" s="4" customFormat="1" ht="14"/>
    <row r="1047741" s="4" customFormat="1" ht="14"/>
    <row r="1047742" s="4" customFormat="1" ht="14"/>
    <row r="1047743" s="4" customFormat="1" ht="14"/>
    <row r="1047744" s="4" customFormat="1" ht="14"/>
    <row r="1047745" s="4" customFormat="1" ht="14"/>
    <row r="1047746" s="4" customFormat="1" ht="14"/>
    <row r="1047747" s="4" customFormat="1" ht="14"/>
    <row r="1047748" s="4" customFormat="1" ht="14"/>
    <row r="1047749" s="4" customFormat="1" ht="14"/>
    <row r="1047750" s="4" customFormat="1" ht="14"/>
    <row r="1047751" s="4" customFormat="1" ht="14"/>
    <row r="1047752" s="4" customFormat="1" ht="14"/>
    <row r="1047753" s="4" customFormat="1" ht="14"/>
    <row r="1047754" s="4" customFormat="1" ht="14"/>
    <row r="1047755" s="4" customFormat="1" ht="14"/>
    <row r="1047756" s="4" customFormat="1" ht="14"/>
    <row r="1047757" s="4" customFormat="1" ht="14"/>
    <row r="1047758" s="4" customFormat="1" ht="14"/>
    <row r="1047759" s="4" customFormat="1" ht="14"/>
    <row r="1047760" s="4" customFormat="1" ht="14"/>
    <row r="1047761" s="4" customFormat="1" ht="14"/>
    <row r="1047762" s="4" customFormat="1" ht="14"/>
    <row r="1047763" s="4" customFormat="1" ht="14"/>
    <row r="1047764" s="4" customFormat="1" ht="14"/>
    <row r="1047765" s="4" customFormat="1" ht="14"/>
    <row r="1047766" s="4" customFormat="1" ht="14"/>
    <row r="1047767" s="4" customFormat="1" ht="14"/>
    <row r="1047768" s="4" customFormat="1" ht="14"/>
    <row r="1047769" s="4" customFormat="1" ht="14"/>
    <row r="1047770" s="4" customFormat="1" ht="14"/>
    <row r="1047771" s="4" customFormat="1" ht="14"/>
    <row r="1047772" s="4" customFormat="1" ht="14"/>
    <row r="1047773" s="4" customFormat="1" ht="14"/>
    <row r="1047774" s="4" customFormat="1" ht="14"/>
    <row r="1047775" s="4" customFormat="1" ht="14"/>
    <row r="1047776" s="4" customFormat="1" ht="14"/>
    <row r="1047777" s="4" customFormat="1" ht="14"/>
    <row r="1047778" s="4" customFormat="1" ht="14"/>
    <row r="1047779" s="4" customFormat="1" ht="14"/>
    <row r="1047780" s="4" customFormat="1" ht="14"/>
    <row r="1047781" s="4" customFormat="1" ht="14"/>
    <row r="1047782" s="4" customFormat="1" ht="14"/>
    <row r="1047783" s="4" customFormat="1" ht="14"/>
    <row r="1047784" s="4" customFormat="1" ht="14"/>
    <row r="1047785" s="4" customFormat="1" ht="14"/>
    <row r="1047786" s="4" customFormat="1" ht="14"/>
    <row r="1047787" s="4" customFormat="1" ht="14"/>
    <row r="1047788" s="4" customFormat="1" ht="14"/>
    <row r="1047789" s="4" customFormat="1" ht="14"/>
    <row r="1047790" s="4" customFormat="1" ht="14"/>
    <row r="1047791" s="4" customFormat="1" ht="14"/>
    <row r="1047792" s="4" customFormat="1" ht="14"/>
    <row r="1047793" s="4" customFormat="1" ht="14"/>
    <row r="1047794" s="4" customFormat="1" ht="14"/>
    <row r="1047795" s="4" customFormat="1" ht="14"/>
    <row r="1047796" s="4" customFormat="1" ht="14"/>
    <row r="1047797" s="4" customFormat="1" ht="14"/>
    <row r="1047798" s="4" customFormat="1" ht="14"/>
    <row r="1047799" s="4" customFormat="1" ht="14"/>
    <row r="1047800" s="4" customFormat="1" ht="14"/>
    <row r="1047801" s="4" customFormat="1" ht="14"/>
    <row r="1047802" s="4" customFormat="1" ht="14"/>
    <row r="1047803" s="4" customFormat="1" ht="14"/>
    <row r="1047804" s="4" customFormat="1" ht="14"/>
    <row r="1047805" s="4" customFormat="1" ht="14"/>
    <row r="1047806" s="4" customFormat="1" ht="14"/>
    <row r="1047807" s="4" customFormat="1" ht="14"/>
    <row r="1047808" s="4" customFormat="1" ht="14"/>
    <row r="1047809" s="4" customFormat="1" ht="14"/>
    <row r="1047810" s="4" customFormat="1" ht="14"/>
    <row r="1047811" s="4" customFormat="1" ht="14"/>
    <row r="1047812" s="4" customFormat="1" ht="14"/>
    <row r="1047813" s="4" customFormat="1" ht="14"/>
    <row r="1047814" s="4" customFormat="1" ht="14"/>
    <row r="1047815" s="4" customFormat="1" ht="14"/>
    <row r="1047816" s="4" customFormat="1" ht="14"/>
    <row r="1047817" s="4" customFormat="1" ht="14"/>
    <row r="1047818" s="4" customFormat="1" ht="14"/>
    <row r="1047819" s="4" customFormat="1" ht="14"/>
    <row r="1047820" s="4" customFormat="1" ht="14"/>
    <row r="1047821" s="4" customFormat="1" ht="14"/>
    <row r="1047822" s="4" customFormat="1" ht="14"/>
    <row r="1047823" s="4" customFormat="1" ht="14"/>
    <row r="1047824" s="4" customFormat="1" ht="14"/>
    <row r="1047825" s="4" customFormat="1" ht="14"/>
    <row r="1047826" s="4" customFormat="1" ht="14"/>
    <row r="1047827" s="4" customFormat="1" ht="14"/>
    <row r="1047828" s="4" customFormat="1" ht="14"/>
    <row r="1047829" s="4" customFormat="1" ht="14"/>
    <row r="1047830" s="4" customFormat="1" ht="14"/>
    <row r="1047831" s="4" customFormat="1" ht="14"/>
    <row r="1047832" s="4" customFormat="1" ht="14"/>
    <row r="1047833" s="4" customFormat="1" ht="14"/>
    <row r="1047834" s="4" customFormat="1" ht="14"/>
    <row r="1047835" s="4" customFormat="1" ht="14"/>
    <row r="1047836" s="4" customFormat="1" ht="14"/>
    <row r="1047837" s="4" customFormat="1" ht="14"/>
    <row r="1047838" s="4" customFormat="1" ht="14"/>
    <row r="1047839" s="4" customFormat="1" ht="14"/>
    <row r="1047840" s="4" customFormat="1" ht="14"/>
    <row r="1047841" s="4" customFormat="1" ht="14"/>
    <row r="1047842" s="4" customFormat="1" ht="14"/>
    <row r="1047843" s="4" customFormat="1" ht="14"/>
    <row r="1047844" s="4" customFormat="1" ht="14"/>
    <row r="1047845" s="4" customFormat="1" ht="14"/>
    <row r="1047846" s="4" customFormat="1" ht="14"/>
    <row r="1047847" s="4" customFormat="1" ht="14"/>
    <row r="1047848" s="4" customFormat="1" ht="14"/>
    <row r="1047849" s="4" customFormat="1" ht="14"/>
    <row r="1047850" s="4" customFormat="1" ht="14"/>
    <row r="1047851" s="4" customFormat="1" ht="14"/>
    <row r="1047852" s="4" customFormat="1" ht="14"/>
    <row r="1047853" s="4" customFormat="1" ht="14"/>
    <row r="1047854" s="4" customFormat="1" ht="14"/>
    <row r="1047855" s="4" customFormat="1" ht="14"/>
    <row r="1047856" s="4" customFormat="1" ht="14"/>
    <row r="1047857" s="4" customFormat="1" ht="14"/>
    <row r="1047858" s="4" customFormat="1" ht="14"/>
    <row r="1047859" s="4" customFormat="1" ht="14"/>
    <row r="1047860" s="4" customFormat="1" ht="14"/>
    <row r="1047861" s="4" customFormat="1" ht="14"/>
    <row r="1047862" s="4" customFormat="1" ht="14"/>
    <row r="1047863" s="4" customFormat="1" ht="14"/>
    <row r="1047864" s="4" customFormat="1" ht="14"/>
    <row r="1047865" s="4" customFormat="1" ht="14"/>
    <row r="1047866" s="4" customFormat="1" ht="14"/>
    <row r="1047867" s="4" customFormat="1" ht="14"/>
    <row r="1047868" s="4" customFormat="1" ht="14"/>
    <row r="1047869" s="4" customFormat="1" ht="14"/>
    <row r="1047870" s="4" customFormat="1" ht="14"/>
    <row r="1047871" s="4" customFormat="1" ht="14"/>
    <row r="1047872" s="4" customFormat="1" ht="14"/>
    <row r="1047873" s="4" customFormat="1" ht="14"/>
    <row r="1047874" s="4" customFormat="1" ht="14"/>
    <row r="1047875" s="4" customFormat="1" ht="14"/>
    <row r="1047876" s="4" customFormat="1" ht="14"/>
    <row r="1047877" s="4" customFormat="1" ht="14"/>
    <row r="1047878" s="4" customFormat="1" ht="14"/>
    <row r="1047879" s="4" customFormat="1" ht="14"/>
    <row r="1047880" s="4" customFormat="1" ht="14"/>
    <row r="1047881" s="4" customFormat="1" ht="14"/>
    <row r="1047882" s="4" customFormat="1" ht="14"/>
    <row r="1047883" s="4" customFormat="1" ht="14"/>
    <row r="1047884" s="4" customFormat="1" ht="14"/>
    <row r="1047885" s="4" customFormat="1" ht="14"/>
    <row r="1047886" s="4" customFormat="1" ht="14"/>
    <row r="1047887" s="4" customFormat="1" ht="14"/>
    <row r="1047888" s="4" customFormat="1" ht="14"/>
    <row r="1047889" s="4" customFormat="1" ht="14"/>
    <row r="1047890" s="4" customFormat="1" ht="14"/>
    <row r="1047891" s="4" customFormat="1" ht="14"/>
    <row r="1047892" s="4" customFormat="1" ht="14"/>
    <row r="1047893" s="4" customFormat="1" ht="14"/>
    <row r="1047894" s="4" customFormat="1" ht="14"/>
    <row r="1047895" s="4" customFormat="1" ht="14"/>
    <row r="1047896" s="4" customFormat="1" ht="14"/>
    <row r="1047897" s="4" customFormat="1" ht="14"/>
    <row r="1047898" s="4" customFormat="1" ht="14"/>
    <row r="1047899" s="4" customFormat="1" ht="14"/>
    <row r="1047900" s="4" customFormat="1" ht="14"/>
    <row r="1047901" s="4" customFormat="1" ht="14"/>
    <row r="1047902" s="4" customFormat="1" ht="14"/>
    <row r="1047903" s="4" customFormat="1" ht="14"/>
    <row r="1047904" s="4" customFormat="1" ht="14"/>
    <row r="1047905" s="4" customFormat="1" ht="14"/>
    <row r="1047906" s="4" customFormat="1" ht="14"/>
    <row r="1047907" s="4" customFormat="1" ht="14"/>
    <row r="1047908" s="4" customFormat="1" ht="14"/>
    <row r="1047909" s="4" customFormat="1" ht="14"/>
    <row r="1047910" s="4" customFormat="1" ht="14"/>
    <row r="1047911" s="4" customFormat="1" ht="14"/>
    <row r="1047912" s="4" customFormat="1" ht="14"/>
    <row r="1047913" s="4" customFormat="1" ht="14"/>
    <row r="1047914" s="4" customFormat="1" ht="14"/>
    <row r="1047915" s="4" customFormat="1" ht="14"/>
    <row r="1047916" s="4" customFormat="1" ht="14"/>
    <row r="1047917" s="4" customFormat="1" ht="14"/>
    <row r="1047918" s="4" customFormat="1" ht="14"/>
    <row r="1047919" s="4" customFormat="1" ht="14"/>
    <row r="1047920" s="4" customFormat="1" ht="14"/>
    <row r="1047921" s="4" customFormat="1" ht="14"/>
    <row r="1047922" s="4" customFormat="1" ht="14"/>
    <row r="1047923" s="4" customFormat="1" ht="14"/>
    <row r="1047924" s="4" customFormat="1" ht="14"/>
    <row r="1047925" s="4" customFormat="1" ht="14"/>
    <row r="1047926" s="4" customFormat="1" ht="14"/>
    <row r="1047927" s="4" customFormat="1" ht="14"/>
    <row r="1047928" s="4" customFormat="1" ht="14"/>
    <row r="1047929" s="4" customFormat="1" ht="14"/>
    <row r="1047930" s="4" customFormat="1" ht="14"/>
    <row r="1047931" s="4" customFormat="1" ht="14"/>
    <row r="1047932" s="4" customFormat="1" ht="14"/>
    <row r="1047933" s="4" customFormat="1" ht="14"/>
    <row r="1047934" s="4" customFormat="1" ht="14"/>
    <row r="1047935" s="4" customFormat="1" ht="14"/>
    <row r="1047936" s="4" customFormat="1" ht="14"/>
    <row r="1047937" s="4" customFormat="1" ht="14"/>
    <row r="1047938" s="4" customFormat="1" ht="14"/>
    <row r="1047939" s="4" customFormat="1" ht="14"/>
    <row r="1047940" s="4" customFormat="1" ht="14"/>
    <row r="1047941" s="4" customFormat="1" ht="14"/>
    <row r="1047942" s="4" customFormat="1" ht="14"/>
    <row r="1047943" s="4" customFormat="1" ht="14"/>
    <row r="1047944" s="4" customFormat="1" ht="14"/>
    <row r="1047945" s="4" customFormat="1" ht="14"/>
    <row r="1047946" s="4" customFormat="1" ht="14"/>
    <row r="1047947" s="4" customFormat="1" ht="14"/>
    <row r="1047948" s="4" customFormat="1" ht="14"/>
    <row r="1047949" s="4" customFormat="1" ht="14"/>
    <row r="1047950" s="4" customFormat="1" ht="14"/>
    <row r="1047951" s="4" customFormat="1" ht="14"/>
    <row r="1047952" s="4" customFormat="1" ht="14"/>
    <row r="1047953" s="4" customFormat="1" ht="14"/>
    <row r="1047954" s="4" customFormat="1" ht="14"/>
    <row r="1047955" s="4" customFormat="1" ht="14"/>
    <row r="1047956" s="4" customFormat="1" ht="14"/>
    <row r="1047957" s="4" customFormat="1" ht="14"/>
    <row r="1047958" s="4" customFormat="1" ht="14"/>
    <row r="1047959" s="4" customFormat="1" ht="14"/>
    <row r="1047960" s="4" customFormat="1" ht="14"/>
    <row r="1047961" s="4" customFormat="1" ht="14"/>
    <row r="1047962" s="4" customFormat="1" ht="14"/>
    <row r="1047963" s="4" customFormat="1" ht="14"/>
    <row r="1047964" s="4" customFormat="1" ht="14"/>
    <row r="1047965" s="4" customFormat="1" ht="14"/>
    <row r="1047966" s="4" customFormat="1" ht="14"/>
    <row r="1047967" s="4" customFormat="1" ht="14"/>
    <row r="1047968" s="4" customFormat="1" ht="14"/>
    <row r="1047969" s="4" customFormat="1" ht="14"/>
    <row r="1047970" s="4" customFormat="1" ht="14"/>
    <row r="1047971" s="4" customFormat="1" ht="14"/>
    <row r="1047972" s="4" customFormat="1" ht="14"/>
    <row r="1047973" s="4" customFormat="1" ht="14"/>
    <row r="1047974" s="4" customFormat="1" ht="14"/>
    <row r="1047975" s="4" customFormat="1" ht="14"/>
    <row r="1047976" s="4" customFormat="1" ht="14"/>
    <row r="1047977" s="4" customFormat="1" ht="14"/>
    <row r="1047978" s="4" customFormat="1" ht="14"/>
    <row r="1047979" s="4" customFormat="1" ht="14"/>
    <row r="1047980" s="4" customFormat="1" ht="14"/>
    <row r="1047981" s="4" customFormat="1" ht="14"/>
    <row r="1047982" s="4" customFormat="1" ht="14"/>
    <row r="1047983" s="4" customFormat="1" ht="14"/>
    <row r="1047984" s="4" customFormat="1" ht="14"/>
    <row r="1047985" s="4" customFormat="1" ht="14"/>
    <row r="1047986" s="4" customFormat="1" ht="14"/>
    <row r="1047987" s="4" customFormat="1" ht="14"/>
    <row r="1047988" s="4" customFormat="1" ht="14"/>
    <row r="1047989" s="4" customFormat="1" ht="14"/>
    <row r="1047990" s="4" customFormat="1" ht="14"/>
    <row r="1047991" s="4" customFormat="1" ht="14"/>
    <row r="1047992" s="4" customFormat="1" ht="14"/>
    <row r="1047993" s="4" customFormat="1" ht="14"/>
    <row r="1047994" s="4" customFormat="1" ht="14"/>
    <row r="1047995" s="4" customFormat="1" ht="14"/>
    <row r="1047996" s="4" customFormat="1" ht="14"/>
    <row r="1047997" s="4" customFormat="1" ht="14"/>
    <row r="1047998" s="4" customFormat="1" ht="14"/>
    <row r="1047999" s="4" customFormat="1" ht="14"/>
    <row r="1048000" s="4" customFormat="1" ht="14"/>
    <row r="1048001" s="4" customFormat="1" ht="14"/>
    <row r="1048002" s="4" customFormat="1" ht="14"/>
    <row r="1048003" s="4" customFormat="1" ht="14"/>
    <row r="1048004" s="4" customFormat="1" ht="14"/>
    <row r="1048005" s="4" customFormat="1" ht="14"/>
    <row r="1048006" s="4" customFormat="1" ht="14"/>
    <row r="1048007" s="4" customFormat="1" ht="14"/>
    <row r="1048008" s="4" customFormat="1" ht="14"/>
    <row r="1048009" s="4" customFormat="1" ht="14"/>
    <row r="1048010" s="4" customFormat="1" ht="14"/>
    <row r="1048011" s="4" customFormat="1" ht="14"/>
    <row r="1048012" s="4" customFormat="1" ht="14"/>
    <row r="1048013" s="4" customFormat="1" ht="14"/>
    <row r="1048014" s="4" customFormat="1" ht="14"/>
    <row r="1048015" s="4" customFormat="1" ht="14"/>
    <row r="1048016" s="4" customFormat="1" ht="14"/>
    <row r="1048017" s="4" customFormat="1" ht="14"/>
    <row r="1048018" s="4" customFormat="1" ht="14"/>
    <row r="1048019" s="4" customFormat="1" ht="14"/>
    <row r="1048020" s="4" customFormat="1" ht="14"/>
    <row r="1048021" s="4" customFormat="1" ht="14"/>
    <row r="1048022" s="4" customFormat="1" ht="14"/>
    <row r="1048023" s="4" customFormat="1" ht="14"/>
    <row r="1048024" s="4" customFormat="1" ht="14"/>
    <row r="1048025" s="4" customFormat="1" ht="14"/>
    <row r="1048026" s="4" customFormat="1" ht="14"/>
    <row r="1048027" s="4" customFormat="1" ht="14"/>
    <row r="1048028" s="4" customFormat="1" ht="14"/>
    <row r="1048029" s="4" customFormat="1" ht="14"/>
    <row r="1048030" s="4" customFormat="1" ht="14"/>
    <row r="1048031" s="4" customFormat="1" ht="14"/>
    <row r="1048032" s="4" customFormat="1" ht="14"/>
    <row r="1048033" s="4" customFormat="1" ht="14"/>
    <row r="1048034" s="4" customFormat="1" ht="14"/>
    <row r="1048035" s="4" customFormat="1" ht="14"/>
    <row r="1048036" s="4" customFormat="1" ht="14"/>
    <row r="1048037" s="4" customFormat="1" ht="14"/>
    <row r="1048038" s="4" customFormat="1" ht="14"/>
    <row r="1048039" s="4" customFormat="1" ht="14"/>
    <row r="1048040" s="4" customFormat="1" ht="14"/>
    <row r="1048041" s="4" customFormat="1" ht="14"/>
    <row r="1048042" s="4" customFormat="1" ht="14"/>
    <row r="1048043" s="4" customFormat="1" ht="14"/>
    <row r="1048044" s="4" customFormat="1" ht="14"/>
    <row r="1048045" s="4" customFormat="1" ht="14"/>
    <row r="1048046" s="4" customFormat="1" ht="14"/>
    <row r="1048047" s="4" customFormat="1" ht="14"/>
    <row r="1048048" s="4" customFormat="1" ht="14"/>
    <row r="1048049" s="4" customFormat="1" ht="14"/>
    <row r="1048050" s="4" customFormat="1" ht="14"/>
    <row r="1048051" s="4" customFormat="1" ht="14"/>
    <row r="1048052" s="4" customFormat="1" ht="14"/>
    <row r="1048053" s="4" customFormat="1" ht="14"/>
    <row r="1048054" s="4" customFormat="1" ht="14"/>
    <row r="1048055" s="4" customFormat="1" ht="14"/>
    <row r="1048056" s="4" customFormat="1" ht="14"/>
    <row r="1048057" s="4" customFormat="1" ht="14"/>
    <row r="1048058" s="4" customFormat="1" ht="14"/>
    <row r="1048059" s="4" customFormat="1" ht="14"/>
    <row r="1048060" s="4" customFormat="1" ht="14"/>
    <row r="1048061" s="4" customFormat="1" ht="14"/>
    <row r="1048062" s="4" customFormat="1" ht="14"/>
    <row r="1048063" s="4" customFormat="1" ht="14"/>
    <row r="1048064" s="4" customFormat="1" ht="14"/>
    <row r="1048065" s="4" customFormat="1" ht="14"/>
    <row r="1048066" s="4" customFormat="1" ht="14"/>
    <row r="1048067" s="4" customFormat="1" ht="14"/>
    <row r="1048068" s="4" customFormat="1" ht="14"/>
    <row r="1048069" s="4" customFormat="1" ht="14"/>
    <row r="1048070" s="4" customFormat="1" ht="14"/>
    <row r="1048071" s="4" customFormat="1" ht="14"/>
    <row r="1048072" s="4" customFormat="1" ht="14"/>
    <row r="1048073" s="4" customFormat="1" ht="14"/>
    <row r="1048074" s="4" customFormat="1" ht="14"/>
    <row r="1048075" s="4" customFormat="1" ht="14"/>
    <row r="1048076" s="4" customFormat="1" ht="14"/>
    <row r="1048077" s="4" customFormat="1" ht="14"/>
    <row r="1048078" s="4" customFormat="1" ht="14"/>
    <row r="1048079" s="4" customFormat="1" ht="14"/>
    <row r="1048080" s="4" customFormat="1" ht="14"/>
    <row r="1048081" s="4" customFormat="1" ht="14"/>
    <row r="1048082" s="4" customFormat="1" ht="14"/>
    <row r="1048083" s="4" customFormat="1" ht="14"/>
    <row r="1048084" s="4" customFormat="1" ht="14"/>
    <row r="1048085" s="4" customFormat="1" ht="14"/>
    <row r="1048086" s="4" customFormat="1" ht="14"/>
    <row r="1048087" s="4" customFormat="1" ht="14"/>
    <row r="1048088" s="4" customFormat="1" ht="14"/>
    <row r="1048089" s="4" customFormat="1" ht="14"/>
    <row r="1048090" s="4" customFormat="1" ht="14"/>
    <row r="1048091" s="4" customFormat="1" ht="14"/>
    <row r="1048092" s="4" customFormat="1" ht="14"/>
    <row r="1048093" s="4" customFormat="1" ht="14"/>
    <row r="1048094" s="4" customFormat="1" ht="14"/>
    <row r="1048095" s="4" customFormat="1" ht="14"/>
    <row r="1048096" s="4" customFormat="1" ht="14"/>
    <row r="1048097" s="4" customFormat="1" ht="14"/>
    <row r="1048098" s="4" customFormat="1" ht="14"/>
    <row r="1048099" s="4" customFormat="1" ht="14"/>
    <row r="1048100" s="4" customFormat="1" ht="14"/>
    <row r="1048101" s="4" customFormat="1" ht="14"/>
    <row r="1048102" s="4" customFormat="1" ht="14"/>
    <row r="1048103" s="4" customFormat="1" ht="14"/>
    <row r="1048104" s="4" customFormat="1" ht="14"/>
    <row r="1048105" s="4" customFormat="1" ht="14"/>
    <row r="1048106" s="4" customFormat="1" ht="14"/>
    <row r="1048107" s="4" customFormat="1" ht="14"/>
    <row r="1048108" s="4" customFormat="1" ht="14"/>
    <row r="1048109" s="4" customFormat="1" ht="14"/>
    <row r="1048110" s="4" customFormat="1" ht="14"/>
    <row r="1048111" s="4" customFormat="1" ht="14"/>
    <row r="1048112" s="4" customFormat="1" ht="14"/>
    <row r="1048113" s="4" customFormat="1" ht="14"/>
    <row r="1048114" s="4" customFormat="1" ht="14"/>
    <row r="1048115" s="4" customFormat="1" ht="14"/>
    <row r="1048116" s="4" customFormat="1" ht="14"/>
    <row r="1048117" s="4" customFormat="1" ht="14"/>
    <row r="1048118" s="4" customFormat="1" ht="14"/>
    <row r="1048119" s="4" customFormat="1" ht="14"/>
    <row r="1048120" s="4" customFormat="1" ht="14"/>
    <row r="1048121" s="4" customFormat="1" ht="14"/>
    <row r="1048122" s="4" customFormat="1" ht="14"/>
    <row r="1048123" s="4" customFormat="1" ht="14"/>
    <row r="1048124" s="4" customFormat="1" ht="14"/>
    <row r="1048125" s="4" customFormat="1" ht="14"/>
    <row r="1048126" s="4" customFormat="1" ht="14"/>
    <row r="1048127" s="4" customFormat="1" ht="14"/>
    <row r="1048128" s="4" customFormat="1" ht="14"/>
    <row r="1048129" s="4" customFormat="1" ht="14"/>
    <row r="1048130" s="4" customFormat="1" ht="14"/>
    <row r="1048131" s="4" customFormat="1" ht="14"/>
    <row r="1048132" s="4" customFormat="1" ht="14"/>
    <row r="1048133" s="4" customFormat="1" ht="14"/>
    <row r="1048134" s="4" customFormat="1" ht="14"/>
    <row r="1048135" s="4" customFormat="1" ht="14"/>
    <row r="1048136" s="4" customFormat="1" ht="14"/>
    <row r="1048137" s="4" customFormat="1" ht="14"/>
    <row r="1048138" s="4" customFormat="1" ht="14"/>
    <row r="1048139" s="4" customFormat="1" ht="14"/>
    <row r="1048140" s="4" customFormat="1" ht="14"/>
    <row r="1048141" s="4" customFormat="1" ht="14"/>
    <row r="1048142" s="4" customFormat="1" ht="14"/>
    <row r="1048143" s="4" customFormat="1" ht="14"/>
    <row r="1048144" s="4" customFormat="1" ht="14"/>
    <row r="1048145" s="4" customFormat="1" ht="14"/>
    <row r="1048146" s="4" customFormat="1" ht="14"/>
    <row r="1048147" s="4" customFormat="1" ht="14"/>
    <row r="1048148" s="4" customFormat="1" ht="14"/>
    <row r="1048149" s="4" customFormat="1" ht="14"/>
    <row r="1048150" s="4" customFormat="1" ht="14"/>
    <row r="1048151" s="4" customFormat="1" ht="14"/>
    <row r="1048152" s="4" customFormat="1" ht="14"/>
    <row r="1048153" s="4" customFormat="1" ht="14"/>
    <row r="1048154" s="4" customFormat="1" ht="14"/>
    <row r="1048155" s="4" customFormat="1" ht="14"/>
    <row r="1048156" s="4" customFormat="1" ht="14"/>
    <row r="1048157" s="4" customFormat="1" ht="14"/>
    <row r="1048158" s="4" customFormat="1" ht="14"/>
    <row r="1048159" s="4" customFormat="1" ht="14"/>
    <row r="1048160" s="4" customFormat="1" ht="14"/>
    <row r="1048161" s="4" customFormat="1" ht="14"/>
    <row r="1048162" s="4" customFormat="1" ht="14"/>
    <row r="1048163" s="4" customFormat="1" ht="14"/>
    <row r="1048164" s="4" customFormat="1" ht="14"/>
    <row r="1048165" s="4" customFormat="1" ht="14"/>
    <row r="1048166" s="4" customFormat="1" ht="14"/>
    <row r="1048167" s="4" customFormat="1" ht="14"/>
    <row r="1048168" s="4" customFormat="1" ht="14"/>
    <row r="1048169" s="4" customFormat="1" ht="14"/>
    <row r="1048170" s="4" customFormat="1" ht="14"/>
    <row r="1048171" s="4" customFormat="1" ht="14"/>
    <row r="1048172" s="4" customFormat="1" ht="14"/>
    <row r="1048173" s="4" customFormat="1" ht="14"/>
    <row r="1048174" s="4" customFormat="1" ht="14"/>
    <row r="1048175" s="4" customFormat="1" ht="14"/>
    <row r="1048176" s="4" customFormat="1" ht="14"/>
    <row r="1048177" s="4" customFormat="1" ht="14"/>
    <row r="1048178" s="4" customFormat="1" ht="14"/>
    <row r="1048179" s="4" customFormat="1" ht="14"/>
    <row r="1048180" s="4" customFormat="1" ht="14"/>
    <row r="1048181" s="4" customFormat="1" ht="14"/>
    <row r="1048182" s="4" customFormat="1" ht="14"/>
    <row r="1048183" s="4" customFormat="1" ht="14"/>
    <row r="1048184" s="4" customFormat="1" ht="14"/>
    <row r="1048185" s="4" customFormat="1" ht="14"/>
    <row r="1048186" s="4" customFormat="1" ht="14"/>
    <row r="1048187" s="4" customFormat="1" ht="14"/>
    <row r="1048188" s="4" customFormat="1" ht="14"/>
    <row r="1048189" s="4" customFormat="1" ht="14"/>
    <row r="1048190" s="4" customFormat="1" ht="14"/>
  </sheetData>
  <sortState ref="A2:BT1048576">
    <sortCondition ref="A2:A1048576"/>
    <sortCondition ref="I2:I1048576" descending="1"/>
    <sortCondition ref="G2:G1048576" descending="1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8月7日入围体检考察人选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dcterms:created xsi:type="dcterms:W3CDTF">2021-05-14T02:51:00Z</dcterms:created>
  <dcterms:modified xsi:type="dcterms:W3CDTF">2022-08-07T10:11:46Z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