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<sst xmlns="http://schemas.openxmlformats.org/spreadsheetml/2006/main" count="63" uniqueCount="38">
  <si>
    <t>附件：凤阳县2023年部分事业单位公开选调工作人员考试总成绩及入围考察人员名单</t>
  </si>
  <si>
    <t>序号</t>
  </si>
  <si>
    <t>选调单位</t>
  </si>
  <si>
    <t>岗位代码</t>
  </si>
  <si>
    <t>姓名</t>
  </si>
  <si>
    <t>性别</t>
  </si>
  <si>
    <t>出生年月</t>
  </si>
  <si>
    <t>准考证号</t>
  </si>
  <si>
    <t>公共
基础知识</t>
  </si>
  <si>
    <t>申论</t>
  </si>
  <si>
    <t>考试总成绩</t>
  </si>
  <si>
    <t>是否入围考察</t>
  </si>
  <si>
    <t>县老干部管理服务中心</t>
  </si>
  <si>
    <t>郭慧</t>
  </si>
  <si>
    <t>女</t>
  </si>
  <si>
    <t xml:space="preserve">是 </t>
  </si>
  <si>
    <t>县网络安全和信息化事务中心</t>
  </si>
  <si>
    <t>耿梦云</t>
  </si>
  <si>
    <t>县养老服务指导中心</t>
  </si>
  <si>
    <t>顾良权</t>
  </si>
  <si>
    <t>男</t>
  </si>
  <si>
    <t>县城乡居民社会养老保险管理中心</t>
  </si>
  <si>
    <t>方林敏</t>
  </si>
  <si>
    <t>县乡村振兴促进中心</t>
  </si>
  <si>
    <t>杨帅</t>
  </si>
  <si>
    <t>朱自豪</t>
  </si>
  <si>
    <t>县文化市场综合执法大队</t>
  </si>
  <si>
    <t>韩志超</t>
  </si>
  <si>
    <t>缺考</t>
  </si>
  <si>
    <t>尹旭升</t>
  </si>
  <si>
    <t>县医疗保障基金管理中心</t>
  </si>
  <si>
    <t>赵学明</t>
  </si>
  <si>
    <t>中都街道工作委员会为民服务中心</t>
  </si>
  <si>
    <t>贾锡楠</t>
  </si>
  <si>
    <t>张颖</t>
  </si>
  <si>
    <t>玄武街道工作委员会为民服务中心</t>
  </si>
  <si>
    <t>方磊</t>
  </si>
  <si>
    <t>卢虹宇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</si>
</sst>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  <numFmt numFmtId="178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N29" sqref="N29"/>
    </sheetView>
  </sheetViews>
  <sheetFormatPr defaultColWidth="9" defaultRowHeight="13.5"/>
  <cols>
    <col min="1" max="1" width="5.875" customWidth="1"/>
    <col min="2" max="2" width="18.375" customWidth="1"/>
    <col min="3" max="3" width="9.25"/>
    <col min="6" max="6" width="10.375"/>
    <col min="7" max="7" width="16.875" customWidth="1"/>
    <col min="10" max="10" width="10" customWidth="1"/>
    <col min="11" max="11" width="13.75" customWidth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16" t="s">
        <v>9</v>
      </c>
      <c r="J2" s="16" t="s">
        <v>10</v>
      </c>
      <c r="K2" s="16" t="s">
        <v>11</v>
      </c>
    </row>
    <row r="3" s="1" customFormat="1" ht="20" customHeight="1" spans="1:11">
      <c r="A3" s="7">
        <v>1</v>
      </c>
      <c r="B3" s="8" t="s">
        <v>12</v>
      </c>
      <c r="C3" s="9">
        <v>2023001</v>
      </c>
      <c r="D3" s="3" t="s">
        <v>13</v>
      </c>
      <c r="E3" s="3" t="s">
        <v>14</v>
      </c>
      <c r="F3" s="4">
        <v>1995.01</v>
      </c>
      <c r="G3" s="5">
        <v>202304220101</v>
      </c>
      <c r="H3" s="3">
        <v>56.4</v>
      </c>
      <c r="I3" s="16">
        <v>76</v>
      </c>
      <c r="J3" s="16">
        <f t="shared" ref="J3:J19" si="0">H3*0.4+I3*0.6</f>
        <v>68.16</v>
      </c>
      <c r="K3" s="16" t="s">
        <v>15</v>
      </c>
    </row>
    <row r="4" ht="20" customHeight="1" spans="1:11">
      <c r="A4" s="10">
        <v>2</v>
      </c>
      <c r="B4" s="11"/>
      <c r="C4" s="9">
        <v>2023001</v>
      </c>
      <c r="D4" s="3"/>
      <c r="E4" s="3"/>
      <c r="F4" s="4"/>
      <c r="G4" s="5">
        <v>202304220102</v>
      </c>
      <c r="H4" s="3">
        <v>60.2</v>
      </c>
      <c r="I4" s="16">
        <v>69</v>
      </c>
      <c r="J4" s="16">
        <f t="shared" si="0"/>
        <v>65.48</v>
      </c>
      <c r="K4" s="16"/>
    </row>
    <row r="5" s="1" customFormat="1" ht="26" customHeight="1" spans="1:11">
      <c r="A5" s="7">
        <v>3</v>
      </c>
      <c r="B5" s="8" t="s">
        <v>16</v>
      </c>
      <c r="C5" s="9">
        <v>2023003</v>
      </c>
      <c r="D5" s="3" t="s">
        <v>17</v>
      </c>
      <c r="E5" s="3" t="s">
        <v>14</v>
      </c>
      <c r="F5" s="4">
        <v>1993.11</v>
      </c>
      <c r="G5" s="5">
        <v>202304220103</v>
      </c>
      <c r="H5" s="3">
        <v>60.8</v>
      </c>
      <c r="I5" s="16">
        <v>77</v>
      </c>
      <c r="J5" s="16">
        <f t="shared" si="0"/>
        <v>70.52</v>
      </c>
      <c r="K5" s="16" t="s">
        <v>15</v>
      </c>
    </row>
    <row r="6" ht="20" customHeight="1" spans="1:11">
      <c r="A6" s="10">
        <v>4</v>
      </c>
      <c r="B6" s="11"/>
      <c r="C6" s="9">
        <v>2023003</v>
      </c>
      <c r="D6" s="3"/>
      <c r="E6" s="3"/>
      <c r="F6" s="4"/>
      <c r="G6" s="5">
        <v>202304220104</v>
      </c>
      <c r="H6" s="3">
        <v>58.3</v>
      </c>
      <c r="I6" s="16">
        <v>77</v>
      </c>
      <c r="J6" s="16">
        <f t="shared" si="0"/>
        <v>69.52</v>
      </c>
      <c r="K6" s="16"/>
    </row>
    <row r="7" s="1" customFormat="1" ht="20" customHeight="1" spans="1:11">
      <c r="A7" s="7">
        <v>5</v>
      </c>
      <c r="B7" s="8" t="s">
        <v>18</v>
      </c>
      <c r="C7" s="9">
        <v>2023004</v>
      </c>
      <c r="D7" s="3" t="s">
        <v>19</v>
      </c>
      <c r="E7" s="3" t="s">
        <v>20</v>
      </c>
      <c r="F7" s="4">
        <v>1992.05</v>
      </c>
      <c r="G7" s="5">
        <v>202304220106</v>
      </c>
      <c r="H7" s="3">
        <v>65</v>
      </c>
      <c r="I7" s="16">
        <v>74</v>
      </c>
      <c r="J7" s="16">
        <f t="shared" si="0"/>
        <v>70.4</v>
      </c>
      <c r="K7" s="16" t="s">
        <v>15</v>
      </c>
    </row>
    <row r="8" ht="20" customHeight="1" spans="1:11">
      <c r="A8" s="10">
        <v>6</v>
      </c>
      <c r="B8" s="11"/>
      <c r="C8" s="9">
        <v>2023004</v>
      </c>
      <c r="D8" s="3"/>
      <c r="E8" s="3"/>
      <c r="F8" s="4"/>
      <c r="G8" s="5">
        <v>202304220105</v>
      </c>
      <c r="H8" s="3">
        <v>50.6</v>
      </c>
      <c r="I8" s="16">
        <v>66</v>
      </c>
      <c r="J8" s="16">
        <f t="shared" si="0"/>
        <v>59.84</v>
      </c>
      <c r="K8" s="16"/>
    </row>
    <row r="9" s="1" customFormat="1" ht="31" customHeight="1" spans="1:11">
      <c r="A9" s="7">
        <v>7</v>
      </c>
      <c r="B9" s="8" t="s">
        <v>21</v>
      </c>
      <c r="C9" s="9">
        <v>2023006</v>
      </c>
      <c r="D9" s="3" t="s">
        <v>22</v>
      </c>
      <c r="E9" s="3" t="s">
        <v>14</v>
      </c>
      <c r="F9" s="4">
        <v>1993.06</v>
      </c>
      <c r="G9" s="5">
        <v>202304220108</v>
      </c>
      <c r="H9" s="3">
        <v>54.7</v>
      </c>
      <c r="I9" s="16">
        <v>82</v>
      </c>
      <c r="J9" s="16">
        <f t="shared" si="0"/>
        <v>71.08</v>
      </c>
      <c r="K9" s="16" t="s">
        <v>15</v>
      </c>
    </row>
    <row r="10" ht="20" customHeight="1" spans="1:11">
      <c r="A10" s="10">
        <v>8</v>
      </c>
      <c r="B10" s="11"/>
      <c r="C10" s="9">
        <v>2023006</v>
      </c>
      <c r="D10" s="3"/>
      <c r="E10" s="3"/>
      <c r="F10" s="4"/>
      <c r="G10" s="5">
        <v>202304220107</v>
      </c>
      <c r="H10" s="3">
        <v>67.9</v>
      </c>
      <c r="I10" s="16">
        <v>70</v>
      </c>
      <c r="J10" s="16">
        <f t="shared" si="0"/>
        <v>69.16</v>
      </c>
      <c r="K10" s="16"/>
    </row>
    <row r="11" s="1" customFormat="1" ht="20" customHeight="1" spans="1:11">
      <c r="A11" s="7">
        <v>9</v>
      </c>
      <c r="B11" s="8" t="s">
        <v>23</v>
      </c>
      <c r="C11" s="9">
        <v>2023007</v>
      </c>
      <c r="D11" s="3" t="s">
        <v>24</v>
      </c>
      <c r="E11" s="3" t="s">
        <v>20</v>
      </c>
      <c r="F11" s="4">
        <v>1995.11</v>
      </c>
      <c r="G11" s="5">
        <v>202304220109</v>
      </c>
      <c r="H11" s="3">
        <v>62.6</v>
      </c>
      <c r="I11" s="16">
        <v>76</v>
      </c>
      <c r="J11" s="16">
        <f t="shared" si="0"/>
        <v>70.64</v>
      </c>
      <c r="K11" s="16" t="s">
        <v>15</v>
      </c>
    </row>
    <row r="12" s="1" customFormat="1" ht="20" customHeight="1" spans="1:11">
      <c r="A12" s="7">
        <v>10</v>
      </c>
      <c r="B12" s="12"/>
      <c r="C12" s="9">
        <v>2023007</v>
      </c>
      <c r="D12" s="3" t="s">
        <v>25</v>
      </c>
      <c r="E12" s="3" t="s">
        <v>20</v>
      </c>
      <c r="F12" s="4">
        <v>1994.04</v>
      </c>
      <c r="G12" s="5">
        <v>202304220110</v>
      </c>
      <c r="H12" s="3">
        <v>63.1</v>
      </c>
      <c r="I12" s="16">
        <v>73</v>
      </c>
      <c r="J12" s="16">
        <f t="shared" si="0"/>
        <v>69.04</v>
      </c>
      <c r="K12" s="16" t="s">
        <v>15</v>
      </c>
    </row>
    <row r="13" ht="20" customHeight="1" spans="1:11">
      <c r="A13" s="10">
        <v>11</v>
      </c>
      <c r="B13" s="12"/>
      <c r="C13" s="9">
        <v>2023007</v>
      </c>
      <c r="D13" s="3"/>
      <c r="E13" s="3"/>
      <c r="F13" s="4"/>
      <c r="G13" s="5">
        <v>202304220111</v>
      </c>
      <c r="H13" s="3">
        <v>68</v>
      </c>
      <c r="I13" s="16">
        <v>65</v>
      </c>
      <c r="J13" s="16">
        <f t="shared" si="0"/>
        <v>66.2</v>
      </c>
      <c r="K13" s="16"/>
    </row>
    <row r="14" ht="20" customHeight="1" spans="1:11">
      <c r="A14" s="10">
        <v>12</v>
      </c>
      <c r="B14" s="12"/>
      <c r="C14" s="9">
        <v>2023007</v>
      </c>
      <c r="D14" s="3"/>
      <c r="E14" s="3"/>
      <c r="F14" s="4"/>
      <c r="G14" s="5">
        <v>202304220113</v>
      </c>
      <c r="H14" s="3">
        <v>52.4</v>
      </c>
      <c r="I14" s="16">
        <v>67</v>
      </c>
      <c r="J14" s="16">
        <f t="shared" si="0"/>
        <v>61.16</v>
      </c>
      <c r="K14" s="16"/>
    </row>
    <row r="15" ht="20" customHeight="1" spans="1:11">
      <c r="A15" s="10">
        <v>13</v>
      </c>
      <c r="B15" s="12"/>
      <c r="C15" s="9">
        <v>2023007</v>
      </c>
      <c r="D15" s="3"/>
      <c r="E15" s="3"/>
      <c r="F15" s="4"/>
      <c r="G15" s="5">
        <v>202304220112</v>
      </c>
      <c r="H15" s="3">
        <v>38.6</v>
      </c>
      <c r="I15" s="16">
        <v>67</v>
      </c>
      <c r="J15" s="16">
        <f t="shared" si="0"/>
        <v>55.64</v>
      </c>
      <c r="K15" s="16"/>
    </row>
    <row r="16" s="1" customFormat="1" ht="24" customHeight="1" spans="1:11">
      <c r="A16" s="7">
        <v>14</v>
      </c>
      <c r="B16" s="8" t="s">
        <v>26</v>
      </c>
      <c r="C16" s="9">
        <v>2023009</v>
      </c>
      <c r="D16" s="3" t="s">
        <v>27</v>
      </c>
      <c r="E16" s="3" t="s">
        <v>20</v>
      </c>
      <c r="F16" s="4">
        <v>1990.03</v>
      </c>
      <c r="G16" s="5">
        <v>202304220118</v>
      </c>
      <c r="H16" s="3">
        <v>73.6</v>
      </c>
      <c r="I16" s="16">
        <v>74</v>
      </c>
      <c r="J16" s="16">
        <f t="shared" si="0"/>
        <v>73.84</v>
      </c>
      <c r="K16" s="16" t="s">
        <v>15</v>
      </c>
    </row>
    <row r="17" ht="22" customHeight="1" spans="1:11">
      <c r="A17" s="10">
        <v>15</v>
      </c>
      <c r="B17" s="12"/>
      <c r="C17" s="9">
        <v>2023009</v>
      </c>
      <c r="D17" s="3"/>
      <c r="E17" s="3"/>
      <c r="F17" s="4"/>
      <c r="G17" s="5">
        <v>202304220114</v>
      </c>
      <c r="H17" s="3">
        <v>57.8</v>
      </c>
      <c r="I17" s="16">
        <v>83</v>
      </c>
      <c r="J17" s="16">
        <f t="shared" si="0"/>
        <v>72.92</v>
      </c>
      <c r="K17" s="16"/>
    </row>
    <row r="18" ht="22" customHeight="1" spans="1:11">
      <c r="A18" s="10">
        <v>16</v>
      </c>
      <c r="B18" s="12"/>
      <c r="C18" s="9">
        <v>2023009</v>
      </c>
      <c r="D18" s="3"/>
      <c r="E18" s="3"/>
      <c r="F18" s="4"/>
      <c r="G18" s="5">
        <v>202304220117</v>
      </c>
      <c r="H18" s="3">
        <v>59.5</v>
      </c>
      <c r="I18" s="16">
        <v>71</v>
      </c>
      <c r="J18" s="16">
        <f t="shared" si="0"/>
        <v>66.4</v>
      </c>
      <c r="K18" s="16"/>
    </row>
    <row r="19" ht="22" customHeight="1" spans="1:11">
      <c r="A19" s="10">
        <v>17</v>
      </c>
      <c r="B19" s="12"/>
      <c r="C19" s="9">
        <v>2023009</v>
      </c>
      <c r="D19" s="3"/>
      <c r="E19" s="3"/>
      <c r="F19" s="4"/>
      <c r="G19" s="5">
        <v>202304220115</v>
      </c>
      <c r="H19" s="3">
        <v>54.2</v>
      </c>
      <c r="I19" s="16">
        <v>74</v>
      </c>
      <c r="J19" s="16">
        <f t="shared" si="0"/>
        <v>66.08</v>
      </c>
      <c r="K19" s="16"/>
    </row>
    <row r="20" ht="22" customHeight="1" spans="1:11">
      <c r="A20" s="10">
        <v>18</v>
      </c>
      <c r="B20" s="11"/>
      <c r="C20" s="9">
        <v>2023009</v>
      </c>
      <c r="D20" s="3"/>
      <c r="E20" s="3"/>
      <c r="F20" s="4"/>
      <c r="G20" s="5">
        <v>202304220116</v>
      </c>
      <c r="H20" s="3" t="s">
        <v>28</v>
      </c>
      <c r="I20" s="16" t="s">
        <v>28</v>
      </c>
      <c r="J20" s="16">
        <v>0</v>
      </c>
      <c r="K20" s="16"/>
    </row>
    <row r="21" s="1" customFormat="1" ht="30" customHeight="1" spans="1:11">
      <c r="A21" s="7">
        <v>19</v>
      </c>
      <c r="B21" s="8" t="s">
        <v>26</v>
      </c>
      <c r="C21" s="9">
        <v>2023010</v>
      </c>
      <c r="D21" s="3" t="s">
        <v>29</v>
      </c>
      <c r="E21" s="3" t="s">
        <v>20</v>
      </c>
      <c r="F21" s="4">
        <v>1995.08</v>
      </c>
      <c r="G21" s="5">
        <v>202304220120</v>
      </c>
      <c r="H21" s="3">
        <v>63.7</v>
      </c>
      <c r="I21" s="16">
        <v>81</v>
      </c>
      <c r="J21" s="16">
        <f t="shared" ref="J21:J37" si="1">H21*0.4+I21*0.6</f>
        <v>74.08</v>
      </c>
      <c r="K21" s="16" t="s">
        <v>15</v>
      </c>
    </row>
    <row r="22" ht="22" customHeight="1" spans="1:11">
      <c r="A22" s="10">
        <v>20</v>
      </c>
      <c r="B22" s="11"/>
      <c r="C22" s="9">
        <v>2023010</v>
      </c>
      <c r="D22" s="3"/>
      <c r="E22" s="3"/>
      <c r="F22" s="4"/>
      <c r="G22" s="5">
        <v>202304220119</v>
      </c>
      <c r="H22" s="3">
        <v>58.8</v>
      </c>
      <c r="I22" s="16">
        <v>83</v>
      </c>
      <c r="J22" s="16">
        <f t="shared" si="1"/>
        <v>73.32</v>
      </c>
      <c r="K22" s="16"/>
    </row>
    <row r="23" s="1" customFormat="1" ht="23" customHeight="1" spans="1:11">
      <c r="A23" s="7">
        <v>1</v>
      </c>
      <c r="B23" s="8" t="s">
        <v>30</v>
      </c>
      <c r="C23" s="9">
        <v>2023011</v>
      </c>
      <c r="D23" s="3" t="s">
        <v>31</v>
      </c>
      <c r="E23" s="3" t="s">
        <v>20</v>
      </c>
      <c r="F23" s="4">
        <v>1986.12</v>
      </c>
      <c r="G23" s="5">
        <v>202304220201</v>
      </c>
      <c r="H23" s="3">
        <v>61.8</v>
      </c>
      <c r="I23" s="16">
        <v>73</v>
      </c>
      <c r="J23" s="16">
        <f t="shared" si="1"/>
        <v>68.52</v>
      </c>
      <c r="K23" s="16" t="s">
        <v>15</v>
      </c>
    </row>
    <row r="24" ht="23" customHeight="1" spans="1:11">
      <c r="A24" s="10">
        <v>2</v>
      </c>
      <c r="B24" s="11"/>
      <c r="C24" s="9">
        <v>2023011</v>
      </c>
      <c r="D24" s="3"/>
      <c r="E24" s="3"/>
      <c r="F24" s="4"/>
      <c r="G24" s="5">
        <v>202304220202</v>
      </c>
      <c r="H24" s="3">
        <v>57.1</v>
      </c>
      <c r="I24" s="16">
        <v>71</v>
      </c>
      <c r="J24" s="16">
        <f t="shared" si="1"/>
        <v>65.44</v>
      </c>
      <c r="K24" s="16"/>
    </row>
    <row r="25" s="1" customFormat="1" ht="26" customHeight="1" spans="1:11">
      <c r="A25" s="7">
        <v>3</v>
      </c>
      <c r="B25" s="8" t="s">
        <v>32</v>
      </c>
      <c r="C25" s="9">
        <v>2023012</v>
      </c>
      <c r="D25" s="3" t="s">
        <v>33</v>
      </c>
      <c r="E25" s="3" t="s">
        <v>14</v>
      </c>
      <c r="F25" s="4">
        <v>1993.08</v>
      </c>
      <c r="G25" s="5">
        <v>202304220210</v>
      </c>
      <c r="H25" s="3">
        <v>73.4</v>
      </c>
      <c r="I25" s="16">
        <v>74</v>
      </c>
      <c r="J25" s="16">
        <f t="shared" si="1"/>
        <v>73.76</v>
      </c>
      <c r="K25" s="16" t="s">
        <v>15</v>
      </c>
    </row>
    <row r="26" s="1" customFormat="1" ht="26" customHeight="1" spans="1:11">
      <c r="A26" s="7">
        <v>4</v>
      </c>
      <c r="B26" s="12"/>
      <c r="C26" s="9">
        <v>2023012</v>
      </c>
      <c r="D26" s="3" t="s">
        <v>34</v>
      </c>
      <c r="E26" s="3" t="s">
        <v>14</v>
      </c>
      <c r="F26" s="4">
        <v>1991.05</v>
      </c>
      <c r="G26" s="5">
        <v>202304220207</v>
      </c>
      <c r="H26" s="3">
        <v>65.6</v>
      </c>
      <c r="I26" s="16">
        <v>77</v>
      </c>
      <c r="J26" s="16">
        <f t="shared" si="1"/>
        <v>72.44</v>
      </c>
      <c r="K26" s="16" t="s">
        <v>15</v>
      </c>
    </row>
    <row r="27" ht="26" customHeight="1" spans="1:11">
      <c r="A27" s="10">
        <v>5</v>
      </c>
      <c r="B27" s="12"/>
      <c r="C27" s="9">
        <v>2023012</v>
      </c>
      <c r="D27" s="3"/>
      <c r="E27" s="3"/>
      <c r="F27" s="4"/>
      <c r="G27" s="5">
        <v>202304220203</v>
      </c>
      <c r="H27" s="3">
        <v>75.3</v>
      </c>
      <c r="I27" s="16">
        <v>70</v>
      </c>
      <c r="J27" s="16">
        <f t="shared" si="1"/>
        <v>72.12</v>
      </c>
      <c r="K27" s="16"/>
    </row>
    <row r="28" ht="26" customHeight="1" spans="1:11">
      <c r="A28" s="10">
        <v>6</v>
      </c>
      <c r="B28" s="12"/>
      <c r="C28" s="9">
        <v>2023012</v>
      </c>
      <c r="D28" s="3"/>
      <c r="E28" s="3"/>
      <c r="F28" s="4"/>
      <c r="G28" s="5">
        <v>202304220204</v>
      </c>
      <c r="H28" s="3">
        <v>59.6</v>
      </c>
      <c r="I28" s="16">
        <v>71</v>
      </c>
      <c r="J28" s="16">
        <f t="shared" si="1"/>
        <v>66.44</v>
      </c>
      <c r="K28" s="16"/>
    </row>
    <row r="29" ht="26" customHeight="1" spans="1:11">
      <c r="A29" s="10">
        <v>7</v>
      </c>
      <c r="B29" s="12"/>
      <c r="C29" s="9">
        <v>2023012</v>
      </c>
      <c r="D29" s="3"/>
      <c r="E29" s="3"/>
      <c r="F29" s="4"/>
      <c r="G29" s="5">
        <v>202304220206</v>
      </c>
      <c r="H29" s="3">
        <v>57.5</v>
      </c>
      <c r="I29" s="16">
        <v>70</v>
      </c>
      <c r="J29" s="16">
        <f t="shared" si="1"/>
        <v>65</v>
      </c>
      <c r="K29" s="16"/>
    </row>
    <row r="30" ht="26" customHeight="1" spans="1:11">
      <c r="A30" s="10">
        <v>8</v>
      </c>
      <c r="B30" s="12"/>
      <c r="C30" s="9">
        <v>2023012</v>
      </c>
      <c r="D30" s="3"/>
      <c r="E30" s="3"/>
      <c r="F30" s="4"/>
      <c r="G30" s="5">
        <v>202304220205</v>
      </c>
      <c r="H30" s="3">
        <v>55.8</v>
      </c>
      <c r="I30" s="16">
        <v>71</v>
      </c>
      <c r="J30" s="16">
        <f t="shared" si="1"/>
        <v>64.92</v>
      </c>
      <c r="K30" s="16"/>
    </row>
    <row r="31" ht="26" customHeight="1" spans="1:11">
      <c r="A31" s="10">
        <v>9</v>
      </c>
      <c r="B31" s="12"/>
      <c r="C31" s="9">
        <v>2023012</v>
      </c>
      <c r="D31" s="3"/>
      <c r="E31" s="3"/>
      <c r="F31" s="4"/>
      <c r="G31" s="5">
        <v>202304220209</v>
      </c>
      <c r="H31" s="3">
        <v>39.1</v>
      </c>
      <c r="I31" s="16">
        <v>61</v>
      </c>
      <c r="J31" s="16">
        <f t="shared" si="1"/>
        <v>52.24</v>
      </c>
      <c r="K31" s="16"/>
    </row>
    <row r="32" ht="26" customHeight="1" spans="1:11">
      <c r="A32" s="10">
        <v>10</v>
      </c>
      <c r="B32" s="11"/>
      <c r="C32" s="9">
        <v>2023012</v>
      </c>
      <c r="D32" s="3"/>
      <c r="E32" s="3"/>
      <c r="F32" s="4"/>
      <c r="G32" s="5">
        <v>202304220208</v>
      </c>
      <c r="H32" s="3">
        <v>56</v>
      </c>
      <c r="I32" s="16">
        <v>0</v>
      </c>
      <c r="J32" s="16">
        <f t="shared" si="1"/>
        <v>22.4</v>
      </c>
      <c r="K32" s="17"/>
    </row>
    <row r="33" s="1" customFormat="1" ht="26" customHeight="1" spans="1:11">
      <c r="A33" s="7">
        <v>11</v>
      </c>
      <c r="B33" s="8" t="s">
        <v>35</v>
      </c>
      <c r="C33" s="9">
        <v>2023014</v>
      </c>
      <c r="D33" s="3" t="s">
        <v>36</v>
      </c>
      <c r="E33" s="3" t="s">
        <v>20</v>
      </c>
      <c r="F33" s="4">
        <v>1989.03</v>
      </c>
      <c r="G33" s="5">
        <v>202304220213</v>
      </c>
      <c r="H33" s="3">
        <v>62.4</v>
      </c>
      <c r="I33" s="16">
        <v>85</v>
      </c>
      <c r="J33" s="16">
        <f t="shared" si="1"/>
        <v>75.96</v>
      </c>
      <c r="K33" s="16" t="s">
        <v>15</v>
      </c>
    </row>
    <row r="34" s="1" customFormat="1" ht="26" customHeight="1" spans="1:11">
      <c r="A34" s="7">
        <v>12</v>
      </c>
      <c r="B34" s="12"/>
      <c r="C34" s="9">
        <v>2023014</v>
      </c>
      <c r="D34" s="3" t="s">
        <v>37</v>
      </c>
      <c r="E34" s="3" t="s">
        <v>14</v>
      </c>
      <c r="F34" s="4">
        <v>1998.03</v>
      </c>
      <c r="G34" s="5">
        <v>202304220215</v>
      </c>
      <c r="H34" s="3">
        <v>62.6</v>
      </c>
      <c r="I34" s="16">
        <v>78</v>
      </c>
      <c r="J34" s="16">
        <f t="shared" si="1"/>
        <v>71.84</v>
      </c>
      <c r="K34" s="16" t="s">
        <v>15</v>
      </c>
    </row>
    <row r="35" ht="26" customHeight="1" spans="1:11">
      <c r="A35" s="10">
        <v>13</v>
      </c>
      <c r="B35" s="12"/>
      <c r="C35" s="9">
        <v>2023014</v>
      </c>
      <c r="D35" s="3"/>
      <c r="E35" s="3"/>
      <c r="F35" s="4"/>
      <c r="G35" s="5">
        <v>202304220214</v>
      </c>
      <c r="H35" s="3">
        <v>55.9</v>
      </c>
      <c r="I35" s="16">
        <v>80</v>
      </c>
      <c r="J35" s="16">
        <f t="shared" si="1"/>
        <v>70.36</v>
      </c>
      <c r="K35" s="16"/>
    </row>
    <row r="36" ht="26" customHeight="1" spans="1:11">
      <c r="A36" s="10">
        <v>14</v>
      </c>
      <c r="B36" s="12"/>
      <c r="C36" s="9">
        <v>2023014</v>
      </c>
      <c r="D36" s="3"/>
      <c r="E36" s="3"/>
      <c r="F36" s="4"/>
      <c r="G36" s="5">
        <v>202304220211</v>
      </c>
      <c r="H36" s="3">
        <v>57.7</v>
      </c>
      <c r="I36" s="16">
        <v>68</v>
      </c>
      <c r="J36" s="16">
        <f t="shared" si="1"/>
        <v>63.88</v>
      </c>
      <c r="K36" s="16"/>
    </row>
    <row r="37" ht="26" customHeight="1" spans="1:11">
      <c r="A37" s="10">
        <v>15</v>
      </c>
      <c r="B37" s="11"/>
      <c r="C37" s="9">
        <v>2023014</v>
      </c>
      <c r="D37" s="3"/>
      <c r="E37" s="3"/>
      <c r="F37" s="4"/>
      <c r="G37" s="5">
        <v>202304220212</v>
      </c>
      <c r="H37" s="3">
        <v>41.1</v>
      </c>
      <c r="I37" s="16">
        <v>70</v>
      </c>
      <c r="J37" s="16">
        <f t="shared" si="1"/>
        <v>58.44</v>
      </c>
      <c r="K37" s="16"/>
    </row>
    <row r="38" spans="1:11">
      <c r="A38" s="13"/>
      <c r="B38" s="13"/>
      <c r="C38" s="13"/>
      <c r="D38" s="13"/>
      <c r="E38" s="13"/>
      <c r="F38" s="14"/>
      <c r="G38" s="15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4"/>
      <c r="G39" s="15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4"/>
      <c r="G40" s="15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4"/>
      <c r="G41" s="15"/>
      <c r="H41" s="13"/>
      <c r="I41" s="13"/>
      <c r="J41" s="13"/>
      <c r="K41" s="13"/>
    </row>
  </sheetData>
  <sortState ref="D33:K37">
    <sortCondition ref="J33:J37" descending="1"/>
  </sortState>
  <mergeCells count="11">
    <mergeCell ref="A1:K1"/>
    <mergeCell ref="B3:B4"/>
    <mergeCell ref="B5:B6"/>
    <mergeCell ref="B7:B8"/>
    <mergeCell ref="B9:B10"/>
    <mergeCell ref="B11:B15"/>
    <mergeCell ref="B16:B20"/>
    <mergeCell ref="B21:B22"/>
    <mergeCell ref="B23:B24"/>
    <mergeCell ref="B25:B32"/>
    <mergeCell ref="B33:B3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WPS_1658998356</cp:lastModifiedBy>
  <dcterms:created xsi:type="dcterms:W3CDTF">2023-04-25T02:58:00Z</dcterms:created>
  <dcterms:modified xsi:type="dcterms:W3CDTF">2023-04-26T00:57:26Z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8331DF56CBFD438190379419EC6ABE0C_13</vt:lpwstr>
  </property>
  <property fmtid="{D5CDD505-2E9C-101B-9397-08002B2CF9AE}" pid="3" name="KSOProductBuildVer">
    <vt:lpwstr>2052-11.1.0.14036</vt:lpwstr>
  </property>
</Properties>
</file>