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<sst xmlns="http://schemas.openxmlformats.org/spreadsheetml/2006/main" count="55">
  <si>
    <t>2023年度六安市市直中小学新任教师公开招聘拟入围专业测试3现场资格复审递补人员名单</t>
  </si>
  <si>
    <t>序号</t>
  </si>
  <si>
    <t>岗位代码</t>
  </si>
  <si>
    <t>准考证号</t>
  </si>
  <si>
    <t>职测成绩</t>
  </si>
  <si>
    <t>综合成绩</t>
  </si>
  <si>
    <t>总成绩</t>
  </si>
  <si>
    <t>合成成绩</t>
  </si>
  <si>
    <t>专业测试类别</t>
  </si>
  <si>
    <t>0901116</t>
  </si>
  <si>
    <t>4234091000102</t>
  </si>
  <si>
    <t>专业测试3</t>
  </si>
  <si>
    <t>4234091000123</t>
  </si>
  <si>
    <t>0901117</t>
  </si>
  <si>
    <t>4234091000220</t>
  </si>
  <si>
    <t>4234091000211</t>
  </si>
  <si>
    <t>0901118</t>
  </si>
  <si>
    <t>4234091000612</t>
  </si>
  <si>
    <t>4234091000716</t>
  </si>
  <si>
    <t>0901119</t>
  </si>
  <si>
    <t>4234091001122</t>
  </si>
  <si>
    <t>0901120</t>
  </si>
  <si>
    <t>4234091001218</t>
  </si>
  <si>
    <t>0901121</t>
  </si>
  <si>
    <t>4234091001529</t>
  </si>
  <si>
    <t>0901122</t>
  </si>
  <si>
    <t>4234091001902</t>
  </si>
  <si>
    <t>4234091001909</t>
  </si>
  <si>
    <t>0901124</t>
  </si>
  <si>
    <t>4234091001927</t>
  </si>
  <si>
    <t>0901126</t>
  </si>
  <si>
    <t>4234091002301</t>
  </si>
  <si>
    <t>0901128</t>
  </si>
  <si>
    <t>4234091002511</t>
  </si>
  <si>
    <t>0901138</t>
  </si>
  <si>
    <t>4234091004004</t>
  </si>
  <si>
    <t>0901143</t>
  </si>
  <si>
    <t>4234091004325</t>
  </si>
  <si>
    <t>0901150</t>
  </si>
  <si>
    <t>4234091100817</t>
  </si>
  <si>
    <t>0901152</t>
  </si>
  <si>
    <t>4234091101024</t>
  </si>
  <si>
    <t>4234091101126</t>
  </si>
  <si>
    <t>0901154</t>
  </si>
  <si>
    <t>4234091101529</t>
  </si>
  <si>
    <t>4234091101613</t>
  </si>
  <si>
    <t>0901157</t>
  </si>
  <si>
    <t>4234091102203</t>
  </si>
  <si>
    <t>0901160</t>
  </si>
  <si>
    <t>4234091102402</t>
  </si>
  <si>
    <t>0901163</t>
  </si>
  <si>
    <t>4234091103027</t>
  </si>
  <si>
    <t>4234091103028</t>
  </si>
  <si>
    <t>0901170</t>
  </si>
  <si>
    <t>4134090900108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</si>
</sst>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1"/>
      <name val="宋体"/>
      <charset val="134"/>
    </font>
    <font>
      <sz val="11"/>
      <name val="Arial"/>
      <charset val="0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7" fillId="23" borderId="6" applyNumberFormat="0" applyAlignment="0" applyProtection="0">
      <alignment vertical="center"/>
    </xf>
    <xf numFmtId="0" fontId="18" fillId="23" borderId="4" applyNumberFormat="0" applyAlignment="0" applyProtection="0">
      <alignment vertical="center"/>
    </xf>
    <xf numFmtId="0" fontId="19" fillId="25" borderId="7" applyNumberFormat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28"/>
  <sheetViews>
    <sheetView tabSelected="1" workbookViewId="0">
      <selection activeCell="A1" sqref="A1:H1"/>
    </sheetView>
  </sheetViews>
  <sheetFormatPr defaultColWidth="9" defaultRowHeight="13.5" outlineLevelCol="7"/>
  <cols>
    <col min="1" max="1" width="5.625" customWidth="1"/>
    <col min="2" max="2" width="10.625" customWidth="1"/>
    <col min="3" max="3" width="16.125" customWidth="1"/>
    <col min="4" max="4" width="8.75" customWidth="1"/>
    <col min="5" max="5" width="9.875" customWidth="1"/>
    <col min="6" max="7" width="9.125" customWidth="1"/>
    <col min="8" max="8" width="13.75" customWidth="1"/>
  </cols>
  <sheetData>
    <row r="1" ht="78" customHeight="1" spans="1:8">
      <c r="A1" s="2" t="s">
        <v>0</v>
      </c>
      <c r="B1" s="2"/>
      <c r="C1" s="2"/>
      <c r="D1" s="2"/>
      <c r="E1" s="2"/>
      <c r="F1" s="2"/>
      <c r="G1" s="2"/>
      <c r="H1" s="2"/>
    </row>
    <row r="2" s="1" customFormat="1" ht="39" customHeight="1" spans="1:8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ht="22" customHeight="1" spans="1:8">
      <c r="A3" s="4">
        <v>1</v>
      </c>
      <c r="B3" s="4" t="s">
        <v>9</v>
      </c>
      <c r="C3" s="4" t="s">
        <v>10</v>
      </c>
      <c r="D3" s="4">
        <v>92.5</v>
      </c>
      <c r="E3" s="4">
        <v>102.5</v>
      </c>
      <c r="F3" s="4">
        <v>195</v>
      </c>
      <c r="G3" s="4">
        <f>F3/1.5*0.3</f>
        <v>39</v>
      </c>
      <c r="H3" s="5" t="s">
        <v>11</v>
      </c>
    </row>
    <row r="4" ht="22" customHeight="1" spans="1:8">
      <c r="A4" s="4">
        <v>2</v>
      </c>
      <c r="B4" s="4" t="s">
        <v>9</v>
      </c>
      <c r="C4" s="4" t="s">
        <v>12</v>
      </c>
      <c r="D4" s="4">
        <v>86.5</v>
      </c>
      <c r="E4" s="4">
        <v>105.5</v>
      </c>
      <c r="F4" s="4">
        <v>192</v>
      </c>
      <c r="G4" s="4">
        <f t="shared" ref="G4:G28" si="0">F4/1.5*0.3</f>
        <v>38.4</v>
      </c>
      <c r="H4" s="5" t="s">
        <v>11</v>
      </c>
    </row>
    <row r="5" ht="22" customHeight="1" spans="1:8">
      <c r="A5" s="4">
        <v>3</v>
      </c>
      <c r="B5" s="4" t="s">
        <v>13</v>
      </c>
      <c r="C5" s="4" t="s">
        <v>14</v>
      </c>
      <c r="D5" s="4">
        <v>102</v>
      </c>
      <c r="E5" s="4">
        <v>101.5</v>
      </c>
      <c r="F5" s="4">
        <v>203.5</v>
      </c>
      <c r="G5" s="4">
        <f t="shared" si="0"/>
        <v>40.7</v>
      </c>
      <c r="H5" s="5" t="s">
        <v>11</v>
      </c>
    </row>
    <row r="6" ht="22" customHeight="1" spans="1:8">
      <c r="A6" s="4">
        <v>4</v>
      </c>
      <c r="B6" s="4" t="s">
        <v>13</v>
      </c>
      <c r="C6" s="4" t="s">
        <v>15</v>
      </c>
      <c r="D6" s="4">
        <v>106.5</v>
      </c>
      <c r="E6" s="4">
        <v>97</v>
      </c>
      <c r="F6" s="4">
        <v>203.5</v>
      </c>
      <c r="G6" s="4">
        <f t="shared" si="0"/>
        <v>40.7</v>
      </c>
      <c r="H6" s="5" t="s">
        <v>11</v>
      </c>
    </row>
    <row r="7" ht="22" customHeight="1" spans="1:8">
      <c r="A7" s="4">
        <v>5</v>
      </c>
      <c r="B7" s="4" t="s">
        <v>16</v>
      </c>
      <c r="C7" s="4" t="s">
        <v>17</v>
      </c>
      <c r="D7" s="4">
        <v>89</v>
      </c>
      <c r="E7" s="4">
        <v>99</v>
      </c>
      <c r="F7" s="4">
        <v>188</v>
      </c>
      <c r="G7" s="4">
        <f t="shared" si="0"/>
        <v>37.6</v>
      </c>
      <c r="H7" s="5" t="s">
        <v>11</v>
      </c>
    </row>
    <row r="8" ht="22" customHeight="1" spans="1:8">
      <c r="A8" s="4">
        <v>6</v>
      </c>
      <c r="B8" s="4" t="s">
        <v>16</v>
      </c>
      <c r="C8" s="4" t="s">
        <v>18</v>
      </c>
      <c r="D8" s="4">
        <v>96</v>
      </c>
      <c r="E8" s="4">
        <v>91.5</v>
      </c>
      <c r="F8" s="4">
        <v>187.5</v>
      </c>
      <c r="G8" s="4">
        <f t="shared" si="0"/>
        <v>37.5</v>
      </c>
      <c r="H8" s="5" t="s">
        <v>11</v>
      </c>
    </row>
    <row r="9" ht="22" customHeight="1" spans="1:8">
      <c r="A9" s="4">
        <v>7</v>
      </c>
      <c r="B9" s="4" t="s">
        <v>19</v>
      </c>
      <c r="C9" s="4" t="s">
        <v>20</v>
      </c>
      <c r="D9" s="4">
        <v>88</v>
      </c>
      <c r="E9" s="4">
        <v>108</v>
      </c>
      <c r="F9" s="4">
        <v>196</v>
      </c>
      <c r="G9" s="4">
        <f t="shared" si="0"/>
        <v>39.2</v>
      </c>
      <c r="H9" s="5" t="s">
        <v>11</v>
      </c>
    </row>
    <row r="10" ht="22" customHeight="1" spans="1:8">
      <c r="A10" s="4">
        <v>8</v>
      </c>
      <c r="B10" s="4" t="s">
        <v>21</v>
      </c>
      <c r="C10" s="4" t="s">
        <v>22</v>
      </c>
      <c r="D10" s="4">
        <v>95</v>
      </c>
      <c r="E10" s="4">
        <v>96.5</v>
      </c>
      <c r="F10" s="4">
        <v>191.5</v>
      </c>
      <c r="G10" s="4">
        <f t="shared" si="0"/>
        <v>38.3</v>
      </c>
      <c r="H10" s="5" t="s">
        <v>11</v>
      </c>
    </row>
    <row r="11" ht="22" customHeight="1" spans="1:8">
      <c r="A11" s="4">
        <v>9</v>
      </c>
      <c r="B11" s="4" t="s">
        <v>23</v>
      </c>
      <c r="C11" s="4" t="s">
        <v>24</v>
      </c>
      <c r="D11" s="4">
        <v>103</v>
      </c>
      <c r="E11" s="4">
        <v>101</v>
      </c>
      <c r="F11" s="4">
        <v>204</v>
      </c>
      <c r="G11" s="4">
        <f t="shared" si="0"/>
        <v>40.8</v>
      </c>
      <c r="H11" s="5" t="s">
        <v>11</v>
      </c>
    </row>
    <row r="12" ht="22" customHeight="1" spans="1:8">
      <c r="A12" s="4">
        <v>10</v>
      </c>
      <c r="B12" s="4" t="s">
        <v>25</v>
      </c>
      <c r="C12" s="4" t="s">
        <v>26</v>
      </c>
      <c r="D12" s="4">
        <v>84</v>
      </c>
      <c r="E12" s="4">
        <v>90.5</v>
      </c>
      <c r="F12" s="4">
        <v>174.5</v>
      </c>
      <c r="G12" s="4">
        <f t="shared" si="0"/>
        <v>34.9</v>
      </c>
      <c r="H12" s="5" t="s">
        <v>11</v>
      </c>
    </row>
    <row r="13" ht="22" customHeight="1" spans="1:8">
      <c r="A13" s="4">
        <v>11</v>
      </c>
      <c r="B13" s="4" t="s">
        <v>25</v>
      </c>
      <c r="C13" s="4" t="s">
        <v>27</v>
      </c>
      <c r="D13" s="4">
        <v>84</v>
      </c>
      <c r="E13" s="4">
        <v>90.5</v>
      </c>
      <c r="F13" s="4">
        <v>174.5</v>
      </c>
      <c r="G13" s="4">
        <f t="shared" si="0"/>
        <v>34.9</v>
      </c>
      <c r="H13" s="5" t="s">
        <v>11</v>
      </c>
    </row>
    <row r="14" ht="22" customHeight="1" spans="1:8">
      <c r="A14" s="4">
        <v>12</v>
      </c>
      <c r="B14" s="4" t="s">
        <v>28</v>
      </c>
      <c r="C14" s="4" t="s">
        <v>29</v>
      </c>
      <c r="D14" s="4">
        <v>109</v>
      </c>
      <c r="E14" s="4">
        <v>87.5</v>
      </c>
      <c r="F14" s="4">
        <v>196.5</v>
      </c>
      <c r="G14" s="4">
        <f t="shared" si="0"/>
        <v>39.3</v>
      </c>
      <c r="H14" s="5" t="s">
        <v>11</v>
      </c>
    </row>
    <row r="15" ht="22" customHeight="1" spans="1:8">
      <c r="A15" s="4">
        <v>13</v>
      </c>
      <c r="B15" s="4" t="s">
        <v>30</v>
      </c>
      <c r="C15" s="4" t="s">
        <v>31</v>
      </c>
      <c r="D15" s="4">
        <v>97.5</v>
      </c>
      <c r="E15" s="4">
        <v>94</v>
      </c>
      <c r="F15" s="4">
        <v>191.5</v>
      </c>
      <c r="G15" s="4">
        <f t="shared" si="0"/>
        <v>38.3</v>
      </c>
      <c r="H15" s="5" t="s">
        <v>11</v>
      </c>
    </row>
    <row r="16" ht="22" customHeight="1" spans="1:8">
      <c r="A16" s="4">
        <v>14</v>
      </c>
      <c r="B16" s="4" t="s">
        <v>32</v>
      </c>
      <c r="C16" s="4" t="s">
        <v>33</v>
      </c>
      <c r="D16" s="4">
        <v>91</v>
      </c>
      <c r="E16" s="4">
        <v>92</v>
      </c>
      <c r="F16" s="4">
        <v>183</v>
      </c>
      <c r="G16" s="4">
        <f t="shared" si="0"/>
        <v>36.6</v>
      </c>
      <c r="H16" s="5" t="s">
        <v>11</v>
      </c>
    </row>
    <row r="17" ht="22" customHeight="1" spans="1:8">
      <c r="A17" s="4">
        <v>15</v>
      </c>
      <c r="B17" s="4" t="s">
        <v>34</v>
      </c>
      <c r="C17" s="4" t="s">
        <v>35</v>
      </c>
      <c r="D17" s="4">
        <v>105.5</v>
      </c>
      <c r="E17" s="4">
        <v>98.5</v>
      </c>
      <c r="F17" s="4">
        <v>204</v>
      </c>
      <c r="G17" s="4">
        <f t="shared" si="0"/>
        <v>40.8</v>
      </c>
      <c r="H17" s="5" t="s">
        <v>11</v>
      </c>
    </row>
    <row r="18" ht="22" customHeight="1" spans="1:8">
      <c r="A18" s="4">
        <v>16</v>
      </c>
      <c r="B18" s="4" t="s">
        <v>36</v>
      </c>
      <c r="C18" s="4" t="s">
        <v>37</v>
      </c>
      <c r="D18" s="4">
        <v>90</v>
      </c>
      <c r="E18" s="4">
        <v>100.5</v>
      </c>
      <c r="F18" s="4">
        <v>190.5</v>
      </c>
      <c r="G18" s="4">
        <f t="shared" si="0"/>
        <v>38.1</v>
      </c>
      <c r="H18" s="5" t="s">
        <v>11</v>
      </c>
    </row>
    <row r="19" ht="22" customHeight="1" spans="1:8">
      <c r="A19" s="4">
        <v>17</v>
      </c>
      <c r="B19" s="4" t="s">
        <v>38</v>
      </c>
      <c r="C19" s="4" t="s">
        <v>39</v>
      </c>
      <c r="D19" s="4">
        <v>91.5</v>
      </c>
      <c r="E19" s="4">
        <v>96.5</v>
      </c>
      <c r="F19" s="4">
        <v>188</v>
      </c>
      <c r="G19" s="4">
        <f t="shared" si="0"/>
        <v>37.6</v>
      </c>
      <c r="H19" s="5" t="s">
        <v>11</v>
      </c>
    </row>
    <row r="20" ht="22" customHeight="1" spans="1:8">
      <c r="A20" s="4">
        <v>18</v>
      </c>
      <c r="B20" s="4" t="s">
        <v>40</v>
      </c>
      <c r="C20" s="4" t="s">
        <v>41</v>
      </c>
      <c r="D20" s="4">
        <v>97</v>
      </c>
      <c r="E20" s="4">
        <v>101</v>
      </c>
      <c r="F20" s="4">
        <v>198</v>
      </c>
      <c r="G20" s="4">
        <f t="shared" si="0"/>
        <v>39.6</v>
      </c>
      <c r="H20" s="5" t="s">
        <v>11</v>
      </c>
    </row>
    <row r="21" ht="22" customHeight="1" spans="1:8">
      <c r="A21" s="4">
        <v>19</v>
      </c>
      <c r="B21" s="4" t="s">
        <v>40</v>
      </c>
      <c r="C21" s="4" t="s">
        <v>42</v>
      </c>
      <c r="D21" s="4">
        <v>98.5</v>
      </c>
      <c r="E21" s="4">
        <v>99.5</v>
      </c>
      <c r="F21" s="4">
        <v>198</v>
      </c>
      <c r="G21" s="4">
        <f t="shared" si="0"/>
        <v>39.6</v>
      </c>
      <c r="H21" s="5" t="s">
        <v>11</v>
      </c>
    </row>
    <row r="22" ht="22" customHeight="1" spans="1:8">
      <c r="A22" s="4">
        <v>20</v>
      </c>
      <c r="B22" s="4" t="s">
        <v>43</v>
      </c>
      <c r="C22" s="4" t="s">
        <v>44</v>
      </c>
      <c r="D22" s="4">
        <v>102</v>
      </c>
      <c r="E22" s="4">
        <v>89.5</v>
      </c>
      <c r="F22" s="4">
        <v>191.5</v>
      </c>
      <c r="G22" s="4">
        <f t="shared" si="0"/>
        <v>38.3</v>
      </c>
      <c r="H22" s="5" t="s">
        <v>11</v>
      </c>
    </row>
    <row r="23" ht="22" customHeight="1" spans="1:8">
      <c r="A23" s="4">
        <v>21</v>
      </c>
      <c r="B23" s="4" t="s">
        <v>43</v>
      </c>
      <c r="C23" s="4" t="s">
        <v>45</v>
      </c>
      <c r="D23" s="4">
        <v>93.5</v>
      </c>
      <c r="E23" s="4">
        <v>97.5</v>
      </c>
      <c r="F23" s="4">
        <v>191</v>
      </c>
      <c r="G23" s="4">
        <f t="shared" si="0"/>
        <v>38.2</v>
      </c>
      <c r="H23" s="5" t="s">
        <v>11</v>
      </c>
    </row>
    <row r="24" ht="22" customHeight="1" spans="1:8">
      <c r="A24" s="4">
        <v>22</v>
      </c>
      <c r="B24" s="4" t="s">
        <v>46</v>
      </c>
      <c r="C24" s="4" t="s">
        <v>47</v>
      </c>
      <c r="D24" s="4">
        <v>87.5</v>
      </c>
      <c r="E24" s="4">
        <v>103.5</v>
      </c>
      <c r="F24" s="4">
        <v>191</v>
      </c>
      <c r="G24" s="4">
        <f t="shared" si="0"/>
        <v>38.2</v>
      </c>
      <c r="H24" s="5" t="s">
        <v>11</v>
      </c>
    </row>
    <row r="25" ht="22" customHeight="1" spans="1:8">
      <c r="A25" s="4">
        <v>23</v>
      </c>
      <c r="B25" s="4" t="s">
        <v>48</v>
      </c>
      <c r="C25" s="4" t="s">
        <v>49</v>
      </c>
      <c r="D25" s="4">
        <v>93</v>
      </c>
      <c r="E25" s="4">
        <v>105</v>
      </c>
      <c r="F25" s="4">
        <v>198</v>
      </c>
      <c r="G25" s="4">
        <f t="shared" si="0"/>
        <v>39.6</v>
      </c>
      <c r="H25" s="5" t="s">
        <v>11</v>
      </c>
    </row>
    <row r="26" ht="22" customHeight="1" spans="1:8">
      <c r="A26" s="4">
        <v>24</v>
      </c>
      <c r="B26" s="4" t="s">
        <v>50</v>
      </c>
      <c r="C26" s="4" t="s">
        <v>51</v>
      </c>
      <c r="D26" s="4">
        <v>88</v>
      </c>
      <c r="E26" s="4">
        <v>96</v>
      </c>
      <c r="F26" s="4">
        <v>184</v>
      </c>
      <c r="G26" s="4">
        <f t="shared" si="0"/>
        <v>36.8</v>
      </c>
      <c r="H26" s="5" t="s">
        <v>11</v>
      </c>
    </row>
    <row r="27" ht="22" customHeight="1" spans="1:8">
      <c r="A27" s="4">
        <v>25</v>
      </c>
      <c r="B27" s="4" t="s">
        <v>50</v>
      </c>
      <c r="C27" s="4" t="s">
        <v>52</v>
      </c>
      <c r="D27" s="4">
        <v>95</v>
      </c>
      <c r="E27" s="4">
        <v>89</v>
      </c>
      <c r="F27" s="4">
        <v>184</v>
      </c>
      <c r="G27" s="4">
        <f t="shared" si="0"/>
        <v>36.8</v>
      </c>
      <c r="H27" s="5" t="s">
        <v>11</v>
      </c>
    </row>
    <row r="28" ht="22" customHeight="1" spans="1:8">
      <c r="A28" s="4">
        <v>26</v>
      </c>
      <c r="B28" s="4" t="s">
        <v>53</v>
      </c>
      <c r="C28" s="4" t="s">
        <v>54</v>
      </c>
      <c r="D28" s="4">
        <v>98</v>
      </c>
      <c r="E28" s="4">
        <v>87.5</v>
      </c>
      <c r="F28" s="4">
        <v>185.5</v>
      </c>
      <c r="G28" s="4">
        <f t="shared" si="0"/>
        <v>37.1</v>
      </c>
      <c r="H28" s="5" t="s">
        <v>11</v>
      </c>
    </row>
  </sheetData>
  <mergeCells count="1">
    <mergeCell ref="A1:H1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魏娜</dc:creator>
  <dcterms:created xsi:type="dcterms:W3CDTF">2023-06-20T01:26:00Z</dcterms:created>
  <dcterms:modified xsi:type="dcterms:W3CDTF">2023-06-20T06:38:04Z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2052-10.8.0.6206</vt:lpwstr>
  </property>
</Properties>
</file>