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录用人员名单" sheetId="1" r:id="rId1"/>
  </sheets>
  <definedNames>
    <definedName name="_xlnm.Print_Titles" localSheetId="0">'拟录用人员名单'!$3:$3</definedName>
    <definedName name="_xlnm._FilterDatabase" localSheetId="0" hidden="1">'拟录用人员名单'!$A$3:$H$18</definedName>
  </definedNames>
  <calcPr fullCalcOnLoad="1"/>
</workbook>
</file>

<file path=xl/sharedStrings.xml><?xml version="1.0" encoding="utf-8"?>
<sst xmlns="http://schemas.openxmlformats.org/spreadsheetml/2006/main" count="40" uniqueCount="33">
  <si>
    <t>2023年六安市裕安区城乡建设投资集团有限公司公开招聘</t>
  </si>
  <si>
    <t>工作人员第一批拟录用人员名单</t>
  </si>
  <si>
    <t>序号</t>
  </si>
  <si>
    <t>招聘部门</t>
  </si>
  <si>
    <t>岗位代码</t>
  </si>
  <si>
    <t>准考证号</t>
  </si>
  <si>
    <t>姓名</t>
  </si>
  <si>
    <t>笔试成绩</t>
  </si>
  <si>
    <t>面试成绩</t>
  </si>
  <si>
    <t>合成成绩</t>
  </si>
  <si>
    <t>综合管理岗</t>
  </si>
  <si>
    <t>荣静静</t>
  </si>
  <si>
    <t>刘欢</t>
  </si>
  <si>
    <t>综合管理部</t>
  </si>
  <si>
    <t>熊先硕</t>
  </si>
  <si>
    <t>审计法规风控部</t>
  </si>
  <si>
    <t>李永瑞</t>
  </si>
  <si>
    <t>计划财务部</t>
  </si>
  <si>
    <t>黄天宇</t>
  </si>
  <si>
    <t>陈晓明</t>
  </si>
  <si>
    <t>章颖</t>
  </si>
  <si>
    <t>胡贤凤</t>
  </si>
  <si>
    <t>战略投资部</t>
  </si>
  <si>
    <t>夏堰龙</t>
  </si>
  <si>
    <t>黄晓</t>
  </si>
  <si>
    <t>融资管理部</t>
  </si>
  <si>
    <t>付丽</t>
  </si>
  <si>
    <t>金澳</t>
  </si>
  <si>
    <t>建设管理部</t>
  </si>
  <si>
    <t>马巍</t>
  </si>
  <si>
    <t>资产管理部</t>
  </si>
  <si>
    <t>孙婷婷</t>
  </si>
  <si>
    <t>方圆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</si>
</sst>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6.625" style="4" customWidth="1"/>
    <col min="2" max="2" width="18.25390625" style="4" customWidth="1"/>
    <col min="3" max="3" width="13.75390625" style="4" customWidth="1"/>
    <col min="4" max="4" width="16.00390625" style="4" customWidth="1"/>
    <col min="5" max="6" width="12.125" style="4" customWidth="1"/>
    <col min="7" max="7" width="12.50390625" style="4" customWidth="1"/>
    <col min="8" max="8" width="13.875" style="4" customWidth="1"/>
    <col min="9" max="9" width="12.625" style="4" bestFit="1" customWidth="1"/>
    <col min="10" max="16384" width="9.00390625" style="4" customWidth="1"/>
  </cols>
  <sheetData>
    <row r="1" spans="1:8" ht="27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4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24.75" customHeight="1">
      <c r="A4" s="8">
        <v>1</v>
      </c>
      <c r="B4" s="8" t="s">
        <v>10</v>
      </c>
      <c r="C4" s="8">
        <v>20230501</v>
      </c>
      <c r="D4" s="9">
        <v>20230501082</v>
      </c>
      <c r="E4" s="8" t="s">
        <v>11</v>
      </c>
      <c r="F4" s="10">
        <v>91.5</v>
      </c>
      <c r="G4" s="10">
        <v>79.36</v>
      </c>
      <c r="H4" s="10">
        <f>F4/1.2*0.5+G4*0.5</f>
        <v>77.805</v>
      </c>
    </row>
    <row r="5" spans="1:9" s="3" customFormat="1" ht="24.75" customHeight="1">
      <c r="A5" s="8">
        <v>2</v>
      </c>
      <c r="B5" s="8" t="s">
        <v>10</v>
      </c>
      <c r="C5" s="8">
        <v>20230501</v>
      </c>
      <c r="D5" s="9">
        <v>20230501163</v>
      </c>
      <c r="E5" s="11" t="s">
        <v>12</v>
      </c>
      <c r="F5" s="10">
        <v>88.3</v>
      </c>
      <c r="G5" s="10">
        <v>76.66</v>
      </c>
      <c r="H5" s="10">
        <f>F5/1.2*0.5+G5*0.5</f>
        <v>75.12166666666667</v>
      </c>
      <c r="I5" s="2"/>
    </row>
    <row r="6" spans="1:9" ht="24.75" customHeight="1">
      <c r="A6" s="8">
        <v>3</v>
      </c>
      <c r="B6" s="8" t="s">
        <v>13</v>
      </c>
      <c r="C6" s="8">
        <v>20230502</v>
      </c>
      <c r="D6" s="9">
        <v>20230502014</v>
      </c>
      <c r="E6" s="8" t="s">
        <v>14</v>
      </c>
      <c r="F6" s="10">
        <v>85.5</v>
      </c>
      <c r="G6" s="10">
        <v>78.74</v>
      </c>
      <c r="H6" s="10">
        <f>F6/1.2*0.5+G6*0.5</f>
        <v>74.995</v>
      </c>
      <c r="I6" s="17"/>
    </row>
    <row r="7" spans="1:8" ht="24.75" customHeight="1">
      <c r="A7" s="8">
        <v>4</v>
      </c>
      <c r="B7" s="8" t="s">
        <v>15</v>
      </c>
      <c r="C7" s="8">
        <v>20230503</v>
      </c>
      <c r="D7" s="9">
        <v>20230503004</v>
      </c>
      <c r="E7" s="8" t="s">
        <v>16</v>
      </c>
      <c r="F7" s="10">
        <v>81</v>
      </c>
      <c r="G7" s="10">
        <v>80.32</v>
      </c>
      <c r="H7" s="10">
        <f>F7/1.2*0.5+G7*0.5</f>
        <v>73.91</v>
      </c>
    </row>
    <row r="8" spans="1:8" ht="24.75" customHeight="1">
      <c r="A8" s="8">
        <v>5</v>
      </c>
      <c r="B8" s="8" t="s">
        <v>17</v>
      </c>
      <c r="C8" s="12">
        <v>20230504</v>
      </c>
      <c r="D8" s="9">
        <v>20230504003</v>
      </c>
      <c r="E8" s="8" t="s">
        <v>18</v>
      </c>
      <c r="F8" s="10">
        <v>95.4</v>
      </c>
      <c r="G8" s="10">
        <v>77.12</v>
      </c>
      <c r="H8" s="10">
        <f>F8/1.2*0.5+G8*0.5</f>
        <v>78.31</v>
      </c>
    </row>
    <row r="9" spans="1:8" ht="24.75" customHeight="1">
      <c r="A9" s="8">
        <v>6</v>
      </c>
      <c r="B9" s="8" t="s">
        <v>17</v>
      </c>
      <c r="C9" s="8">
        <v>20230504</v>
      </c>
      <c r="D9" s="9">
        <v>20230504051</v>
      </c>
      <c r="E9" s="8" t="s">
        <v>19</v>
      </c>
      <c r="F9" s="10">
        <v>90.1</v>
      </c>
      <c r="G9" s="10">
        <v>81.5</v>
      </c>
      <c r="H9" s="10">
        <f aca="true" t="shared" si="0" ref="H9:H19">F9/1.2*0.5+G9*0.5</f>
        <v>78.29166666666666</v>
      </c>
    </row>
    <row r="10" spans="1:8" ht="24.75" customHeight="1">
      <c r="A10" s="8">
        <v>7</v>
      </c>
      <c r="B10" s="8" t="s">
        <v>17</v>
      </c>
      <c r="C10" s="8">
        <v>20230504</v>
      </c>
      <c r="D10" s="9">
        <v>20230504056</v>
      </c>
      <c r="E10" s="8" t="s">
        <v>20</v>
      </c>
      <c r="F10" s="10">
        <v>85.5</v>
      </c>
      <c r="G10" s="10">
        <v>76.72</v>
      </c>
      <c r="H10" s="10">
        <f t="shared" si="0"/>
        <v>73.985</v>
      </c>
    </row>
    <row r="11" spans="1:8" ht="24.75" customHeight="1">
      <c r="A11" s="8">
        <v>8</v>
      </c>
      <c r="B11" s="8" t="s">
        <v>17</v>
      </c>
      <c r="C11" s="8">
        <v>20230504</v>
      </c>
      <c r="D11" s="9">
        <v>20230504092</v>
      </c>
      <c r="E11" s="8" t="s">
        <v>21</v>
      </c>
      <c r="F11" s="10">
        <v>82.6</v>
      </c>
      <c r="G11" s="10">
        <v>78.36</v>
      </c>
      <c r="H11" s="10">
        <f t="shared" si="0"/>
        <v>73.59666666666666</v>
      </c>
    </row>
    <row r="12" spans="1:8" ht="24.75" customHeight="1">
      <c r="A12" s="8">
        <v>9</v>
      </c>
      <c r="B12" s="13" t="s">
        <v>22</v>
      </c>
      <c r="C12" s="13">
        <v>20230505</v>
      </c>
      <c r="D12" s="9">
        <v>20230505019</v>
      </c>
      <c r="E12" s="13" t="s">
        <v>23</v>
      </c>
      <c r="F12" s="10">
        <v>93.2</v>
      </c>
      <c r="G12" s="10">
        <v>77.38</v>
      </c>
      <c r="H12" s="10">
        <f t="shared" si="0"/>
        <v>77.52333333333334</v>
      </c>
    </row>
    <row r="13" spans="1:8" ht="24.75" customHeight="1">
      <c r="A13" s="8">
        <v>10</v>
      </c>
      <c r="B13" s="13" t="s">
        <v>22</v>
      </c>
      <c r="C13" s="13">
        <v>20230505</v>
      </c>
      <c r="D13" s="9">
        <v>20230505055</v>
      </c>
      <c r="E13" s="13" t="s">
        <v>24</v>
      </c>
      <c r="F13" s="10">
        <v>93.2</v>
      </c>
      <c r="G13" s="10">
        <v>75.74</v>
      </c>
      <c r="H13" s="10">
        <f t="shared" si="0"/>
        <v>76.70333333333333</v>
      </c>
    </row>
    <row r="14" spans="1:8" ht="24.75" customHeight="1">
      <c r="A14" s="8">
        <v>11</v>
      </c>
      <c r="B14" s="8" t="s">
        <v>25</v>
      </c>
      <c r="C14" s="8">
        <v>20230506</v>
      </c>
      <c r="D14" s="9">
        <v>20230506005</v>
      </c>
      <c r="E14" s="8" t="s">
        <v>26</v>
      </c>
      <c r="F14" s="10">
        <v>77.1</v>
      </c>
      <c r="G14" s="10">
        <v>76.64</v>
      </c>
      <c r="H14" s="10">
        <f t="shared" si="0"/>
        <v>70.445</v>
      </c>
    </row>
    <row r="15" spans="1:8" ht="24.75" customHeight="1">
      <c r="A15" s="8">
        <v>12</v>
      </c>
      <c r="B15" s="8" t="s">
        <v>25</v>
      </c>
      <c r="C15" s="8">
        <v>20230507</v>
      </c>
      <c r="D15" s="9">
        <v>20230507007</v>
      </c>
      <c r="E15" s="14" t="s">
        <v>27</v>
      </c>
      <c r="F15" s="10">
        <v>86.5</v>
      </c>
      <c r="G15" s="10">
        <v>79.6</v>
      </c>
      <c r="H15" s="10">
        <f t="shared" si="0"/>
        <v>75.84166666666667</v>
      </c>
    </row>
    <row r="16" spans="1:8" ht="24.75" customHeight="1">
      <c r="A16" s="8">
        <v>13</v>
      </c>
      <c r="B16" s="8" t="s">
        <v>28</v>
      </c>
      <c r="C16" s="8">
        <v>20230508</v>
      </c>
      <c r="D16" s="9">
        <v>20230508068</v>
      </c>
      <c r="E16" s="15" t="s">
        <v>29</v>
      </c>
      <c r="F16" s="10">
        <v>95.2</v>
      </c>
      <c r="G16" s="16">
        <v>76.46</v>
      </c>
      <c r="H16" s="10">
        <f t="shared" si="0"/>
        <v>77.89666666666668</v>
      </c>
    </row>
    <row r="17" spans="1:8" ht="24.75" customHeight="1">
      <c r="A17" s="8">
        <v>14</v>
      </c>
      <c r="B17" s="8" t="s">
        <v>30</v>
      </c>
      <c r="C17" s="8">
        <v>20230509</v>
      </c>
      <c r="D17" s="9">
        <v>20230509092</v>
      </c>
      <c r="E17" s="8" t="s">
        <v>31</v>
      </c>
      <c r="F17" s="10">
        <v>85.5</v>
      </c>
      <c r="G17" s="10">
        <v>75.68</v>
      </c>
      <c r="H17" s="10">
        <f t="shared" si="0"/>
        <v>73.465</v>
      </c>
    </row>
    <row r="18" spans="1:8" ht="24.75" customHeight="1">
      <c r="A18" s="8">
        <v>15</v>
      </c>
      <c r="B18" s="8" t="s">
        <v>30</v>
      </c>
      <c r="C18" s="8">
        <v>20230509</v>
      </c>
      <c r="D18" s="9">
        <v>20230509020</v>
      </c>
      <c r="E18" s="8" t="s">
        <v>32</v>
      </c>
      <c r="F18" s="10">
        <v>76.3</v>
      </c>
      <c r="G18" s="10">
        <v>78.62</v>
      </c>
      <c r="H18" s="10">
        <f t="shared" si="0"/>
        <v>71.10166666666667</v>
      </c>
    </row>
  </sheetData>
  <sheetProtection/>
  <autoFilter ref="A3:H18">
    <sortState ref="A4:H18">
      <sortCondition sortBy="value" ref="C4:C18"/>
    </sortState>
  </autoFilter>
  <mergeCells count="2">
    <mergeCell ref="A1:H1"/>
    <mergeCell ref="A2:H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2023-07-02T01:22:35Z</cp:lastPrinted>
  <dcterms:created xsi:type="dcterms:W3CDTF">2020-10-23T08:28:43Z</dcterms:created>
  <dcterms:modified xsi:type="dcterms:W3CDTF">2023-08-04T03:03:33Z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A57932E6FA7C445394D313E38DED22C9_13</vt:lpwstr>
  </property>
</Properties>
</file>